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tan bezrobotnych-V" sheetId="1" r:id="rId1"/>
    <sheet name="miejsca pracy i aktywizacji zaw" sheetId="2" r:id="rId2"/>
    <sheet name="kategorie bezrobotnych - V" sheetId="3" r:id="rId3"/>
    <sheet name="Arkusz1" sheetId="4" state="hidden" r:id="rId4"/>
    <sheet name="bilans bezrobocia I-V" sheetId="5" r:id="rId5"/>
  </sheets>
  <definedNames/>
  <calcPr fullCalcOnLoad="1"/>
</workbook>
</file>

<file path=xl/sharedStrings.xml><?xml version="1.0" encoding="utf-8"?>
<sst xmlns="http://schemas.openxmlformats.org/spreadsheetml/2006/main" count="125" uniqueCount="80">
  <si>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</si>
  <si>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</si>
  <si>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</si>
  <si>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</si>
  <si>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</si>
  <si>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</si>
  <si>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</si>
  <si>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</si>
  <si>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</si>
  <si>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</si>
  <si>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</si>
  <si>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</si>
  <si>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</si>
  <si>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</si>
  <si>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</si>
  <si>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</si>
  <si>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</si>
  <si>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</si>
  <si>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</si>
  <si>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</si>
  <si>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</si>
  <si>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</si>
  <si>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</si>
  <si>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</si>
  <si>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</si>
  <si>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</si>
  <si>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</si>
  <si>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</si>
  <si>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</si>
  <si>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</si>
  <si>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</si>
  <si>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</si>
  <si>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</si>
  <si>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</si>
  <si>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</si>
  <si>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</si>
  <si>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</si>
  <si>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</si>
  <si>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</si>
  <si>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</si>
  <si>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</si>
  <si>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</si>
  <si>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</si>
  <si>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</si>
  <si>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</si>
  <si>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</si>
  <si>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</si>
  <si>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</si>
  <si>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</si>
  <si>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</si>
  <si>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</si>
  <si>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</si>
  <si>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</si>
  <si>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</si>
  <si>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</si>
  <si>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</si>
  <si>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</si>
  <si>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</si>
  <si>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</si>
  <si>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</si>
  <si>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</si>
  <si>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</si>
  <si>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</si>
  <si>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</si>
  <si>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</si>
  <si>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</si>
  <si>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</si>
  <si>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</si>
  <si>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</si>
  <si>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</si>
  <si>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</si>
  <si>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</si>
  <si>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</si>
  <si>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</si>
  <si>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</si>
  <si>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 MAJU 2023</t>
  </si>
  <si>
    <t>MAJ 2022</t>
  </si>
  <si>
    <t>MAJ 2023</t>
  </si>
  <si>
    <t>WOLNE MIEJSCA PRACY I MIEJSCA AKTYWIZACJI ZAWODOWEJ ZGŁOSZONE W MAJU 2023</t>
  </si>
  <si>
    <t>WYBRANE KATEGORIE BEZROBOTNYCH WEDŁUG GMIN W MAJU 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</si>
</sst>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2" fillId="9" borderId="10" xfId="0" applyFont="1" applyFill="1" applyBorder="1" applyAlignment="1">
      <alignment horizontal="center" vertical="center" textRotation="90" wrapText="1"/>
    </xf>
    <xf numFmtId="0" fontId="73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5" xfId="0" applyFont="1" applyFill="1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</cols>
  <sheetData>
    <row r="1" spans="1:32" s="7" customFormat="1" ht="15.75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s="4" customFormat="1" ht="24.75" customHeight="1">
      <c r="A4" s="69" t="s">
        <v>4</v>
      </c>
      <c r="B4" s="78"/>
      <c r="C4" s="70" t="s">
        <v>11</v>
      </c>
      <c r="D4" s="70"/>
      <c r="E4" s="69" t="s">
        <v>74</v>
      </c>
      <c r="F4" s="67" t="s">
        <v>16</v>
      </c>
      <c r="G4" s="70" t="s">
        <v>0</v>
      </c>
      <c r="H4" s="70"/>
      <c r="I4" s="70" t="s">
        <v>3</v>
      </c>
      <c r="J4" s="70"/>
      <c r="K4" s="67" t="s">
        <v>28</v>
      </c>
      <c r="L4" s="69" t="s">
        <v>29</v>
      </c>
      <c r="M4" s="69"/>
      <c r="N4" s="71" t="s">
        <v>51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3"/>
      <c r="AF4" s="73"/>
      <c r="AG4" s="74"/>
    </row>
    <row r="5" spans="1:33" s="4" customFormat="1" ht="104.25" customHeight="1">
      <c r="A5" s="78"/>
      <c r="B5" s="78"/>
      <c r="C5" s="47" t="s">
        <v>76</v>
      </c>
      <c r="D5" s="47" t="s">
        <v>77</v>
      </c>
      <c r="E5" s="69"/>
      <c r="F5" s="68"/>
      <c r="G5" s="47" t="s">
        <v>1</v>
      </c>
      <c r="H5" s="48" t="s">
        <v>2</v>
      </c>
      <c r="I5" s="47" t="s">
        <v>1</v>
      </c>
      <c r="J5" s="48" t="s">
        <v>2</v>
      </c>
      <c r="K5" s="68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73</v>
      </c>
    </row>
    <row r="6" spans="1:33" s="3" customFormat="1" ht="14.25" customHeight="1">
      <c r="A6" s="79">
        <v>1</v>
      </c>
      <c r="B6" s="80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</row>
    <row r="7" spans="1:34" s="1" customFormat="1" ht="15.75">
      <c r="A7" s="75" t="s">
        <v>17</v>
      </c>
      <c r="B7" s="76"/>
      <c r="C7" s="29">
        <v>2665</v>
      </c>
      <c r="D7" s="29">
        <v>2529</v>
      </c>
      <c r="E7" s="30">
        <f aca="true" t="shared" si="0" ref="E7:E12">D7/C7</f>
        <v>0.9489681050656661</v>
      </c>
      <c r="F7" s="30">
        <f>D7/D7</f>
        <v>1</v>
      </c>
      <c r="G7" s="31">
        <v>327</v>
      </c>
      <c r="H7" s="30">
        <f aca="true" t="shared" si="1" ref="H7:H12">G7/D7</f>
        <v>0.12930011862396204</v>
      </c>
      <c r="I7" s="31">
        <v>1372</v>
      </c>
      <c r="J7" s="30">
        <f aca="true" t="shared" si="2" ref="J7:J12">I7/D7</f>
        <v>0.542506919731119</v>
      </c>
      <c r="K7" s="31">
        <v>368</v>
      </c>
      <c r="L7" s="31">
        <v>401</v>
      </c>
      <c r="M7" s="31">
        <v>191</v>
      </c>
      <c r="N7" s="31">
        <v>17</v>
      </c>
      <c r="O7" s="31">
        <v>0</v>
      </c>
      <c r="P7" s="31">
        <v>1</v>
      </c>
      <c r="Q7" s="31">
        <v>0</v>
      </c>
      <c r="R7" s="31">
        <v>8</v>
      </c>
      <c r="S7" s="31">
        <v>0</v>
      </c>
      <c r="T7" s="31">
        <v>1</v>
      </c>
      <c r="U7" s="31">
        <v>0</v>
      </c>
      <c r="V7" s="31">
        <v>0</v>
      </c>
      <c r="W7" s="31">
        <v>0</v>
      </c>
      <c r="X7" s="31">
        <v>2</v>
      </c>
      <c r="Y7" s="31">
        <v>7</v>
      </c>
      <c r="Z7" s="31">
        <v>0</v>
      </c>
      <c r="AA7" s="31">
        <v>36</v>
      </c>
      <c r="AB7" s="31">
        <v>0</v>
      </c>
      <c r="AC7" s="31">
        <v>0</v>
      </c>
      <c r="AD7" s="31">
        <v>20</v>
      </c>
      <c r="AE7" s="32">
        <v>0</v>
      </c>
      <c r="AF7" s="31">
        <v>0</v>
      </c>
      <c r="AG7" s="33">
        <v>4</v>
      </c>
      <c r="AH7" s="1" t="s">
        <v>66</v>
      </c>
    </row>
    <row r="8" spans="1:33" s="2" customFormat="1" ht="17.25">
      <c r="A8" s="77" t="s">
        <v>10</v>
      </c>
      <c r="B8" s="15" t="s">
        <v>7</v>
      </c>
      <c r="C8" s="34">
        <v>1137</v>
      </c>
      <c r="D8" s="34">
        <v>1044</v>
      </c>
      <c r="E8" s="35">
        <f t="shared" si="0"/>
        <v>0.9182058047493403</v>
      </c>
      <c r="F8" s="35">
        <f>D8/D7</f>
        <v>0.4128113879003559</v>
      </c>
      <c r="G8" s="34">
        <v>104</v>
      </c>
      <c r="H8" s="36">
        <f t="shared" si="1"/>
        <v>0.09961685823754789</v>
      </c>
      <c r="I8" s="34">
        <v>549</v>
      </c>
      <c r="J8" s="36">
        <f>I8/D8</f>
        <v>0.5258620689655172</v>
      </c>
      <c r="K8" s="34">
        <v>147</v>
      </c>
      <c r="L8" s="34">
        <v>158</v>
      </c>
      <c r="M8" s="34">
        <v>74</v>
      </c>
      <c r="N8" s="34">
        <v>6</v>
      </c>
      <c r="O8" s="34">
        <v>0</v>
      </c>
      <c r="P8" s="34">
        <v>1</v>
      </c>
      <c r="Q8" s="34">
        <v>0</v>
      </c>
      <c r="R8" s="34">
        <v>4</v>
      </c>
      <c r="S8" s="34">
        <v>0</v>
      </c>
      <c r="T8" s="34">
        <v>1</v>
      </c>
      <c r="U8" s="34">
        <v>0</v>
      </c>
      <c r="V8" s="34">
        <v>0</v>
      </c>
      <c r="W8" s="34">
        <v>0</v>
      </c>
      <c r="X8" s="34">
        <v>0</v>
      </c>
      <c r="Y8" s="34">
        <v>3</v>
      </c>
      <c r="Z8" s="34">
        <v>0</v>
      </c>
      <c r="AA8" s="34">
        <v>16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</row>
    <row r="9" spans="1:33" s="2" customFormat="1" ht="17.25">
      <c r="A9" s="77"/>
      <c r="B9" s="15" t="s">
        <v>9</v>
      </c>
      <c r="C9" s="34">
        <v>749</v>
      </c>
      <c r="D9" s="34">
        <v>727</v>
      </c>
      <c r="E9" s="35">
        <f t="shared" si="0"/>
        <v>0.9706275033377837</v>
      </c>
      <c r="F9" s="35">
        <f>D9/D7</f>
        <v>0.2874654013444049</v>
      </c>
      <c r="G9" s="34">
        <v>97</v>
      </c>
      <c r="H9" s="36">
        <f t="shared" si="1"/>
        <v>0.13342503438789546</v>
      </c>
      <c r="I9" s="34">
        <v>392</v>
      </c>
      <c r="J9" s="36">
        <f t="shared" si="2"/>
        <v>0.5392022008253095</v>
      </c>
      <c r="K9" s="34">
        <v>101</v>
      </c>
      <c r="L9" s="34">
        <v>102</v>
      </c>
      <c r="M9" s="34">
        <v>57</v>
      </c>
      <c r="N9" s="34">
        <v>8</v>
      </c>
      <c r="O9" s="34">
        <v>0</v>
      </c>
      <c r="P9" s="34">
        <v>0</v>
      </c>
      <c r="Q9" s="34">
        <v>0</v>
      </c>
      <c r="R9" s="34">
        <v>1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2</v>
      </c>
      <c r="Y9" s="34">
        <v>1</v>
      </c>
      <c r="Z9" s="34">
        <v>0</v>
      </c>
      <c r="AA9" s="34">
        <v>8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8">
        <v>0</v>
      </c>
    </row>
    <row r="10" spans="1:33" s="2" customFormat="1" ht="17.25">
      <c r="A10" s="77"/>
      <c r="B10" s="15" t="s">
        <v>8</v>
      </c>
      <c r="C10" s="34">
        <v>422</v>
      </c>
      <c r="D10" s="34">
        <v>368</v>
      </c>
      <c r="E10" s="35">
        <f t="shared" si="0"/>
        <v>0.8720379146919431</v>
      </c>
      <c r="F10" s="35">
        <f>D10/D7</f>
        <v>0.14551206010280743</v>
      </c>
      <c r="G10" s="34">
        <v>56</v>
      </c>
      <c r="H10" s="36">
        <f t="shared" si="1"/>
        <v>0.15217391304347827</v>
      </c>
      <c r="I10" s="34">
        <v>209</v>
      </c>
      <c r="J10" s="36">
        <f t="shared" si="2"/>
        <v>0.5679347826086957</v>
      </c>
      <c r="K10" s="34">
        <v>57</v>
      </c>
      <c r="L10" s="34">
        <v>66</v>
      </c>
      <c r="M10" s="34">
        <v>29</v>
      </c>
      <c r="N10" s="34">
        <v>2</v>
      </c>
      <c r="O10" s="34">
        <v>0</v>
      </c>
      <c r="P10" s="34">
        <v>0</v>
      </c>
      <c r="Q10" s="34">
        <v>0</v>
      </c>
      <c r="R10" s="34">
        <v>2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2</v>
      </c>
      <c r="Z10" s="34">
        <v>0</v>
      </c>
      <c r="AA10" s="34">
        <v>7</v>
      </c>
      <c r="AB10" s="34">
        <v>0</v>
      </c>
      <c r="AC10" s="34">
        <v>0</v>
      </c>
      <c r="AD10" s="34">
        <v>2</v>
      </c>
      <c r="AE10" s="37">
        <v>0</v>
      </c>
      <c r="AF10" s="34">
        <v>0</v>
      </c>
      <c r="AG10" s="38">
        <v>0</v>
      </c>
    </row>
    <row r="11" spans="1:33" s="2" customFormat="1" ht="17.25">
      <c r="A11" s="77"/>
      <c r="B11" s="15" t="s">
        <v>5</v>
      </c>
      <c r="C11" s="34">
        <v>205</v>
      </c>
      <c r="D11" s="34">
        <v>211</v>
      </c>
      <c r="E11" s="35">
        <f t="shared" si="0"/>
        <v>1.0292682926829269</v>
      </c>
      <c r="F11" s="35">
        <f>D11/D7</f>
        <v>0.08343218663503361</v>
      </c>
      <c r="G11" s="34">
        <v>41</v>
      </c>
      <c r="H11" s="36">
        <f t="shared" si="1"/>
        <v>0.1943127962085308</v>
      </c>
      <c r="I11" s="34">
        <v>121</v>
      </c>
      <c r="J11" s="36">
        <f t="shared" si="2"/>
        <v>0.5734597156398105</v>
      </c>
      <c r="K11" s="34">
        <v>32</v>
      </c>
      <c r="L11" s="34">
        <v>54</v>
      </c>
      <c r="M11" s="34">
        <v>20</v>
      </c>
      <c r="N11" s="34">
        <v>1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1</v>
      </c>
      <c r="Z11" s="34">
        <v>0</v>
      </c>
      <c r="AA11" s="34">
        <v>1</v>
      </c>
      <c r="AB11" s="34">
        <v>0</v>
      </c>
      <c r="AC11" s="34">
        <v>0</v>
      </c>
      <c r="AD11" s="34">
        <v>18</v>
      </c>
      <c r="AE11" s="37">
        <v>0</v>
      </c>
      <c r="AF11" s="34">
        <v>0</v>
      </c>
      <c r="AG11" s="38">
        <v>0</v>
      </c>
    </row>
    <row r="12" spans="1:33" s="2" customFormat="1" ht="17.25">
      <c r="A12" s="77"/>
      <c r="B12" s="15" t="s">
        <v>6</v>
      </c>
      <c r="C12" s="34">
        <v>152</v>
      </c>
      <c r="D12" s="34">
        <v>179</v>
      </c>
      <c r="E12" s="35">
        <f t="shared" si="0"/>
        <v>1.1776315789473684</v>
      </c>
      <c r="F12" s="35">
        <f>D12/D7</f>
        <v>0.07077896401739818</v>
      </c>
      <c r="G12" s="34">
        <v>29</v>
      </c>
      <c r="H12" s="36">
        <f t="shared" si="1"/>
        <v>0.16201117318435754</v>
      </c>
      <c r="I12" s="34">
        <v>101</v>
      </c>
      <c r="J12" s="36">
        <f t="shared" si="2"/>
        <v>0.5642458100558659</v>
      </c>
      <c r="K12" s="34">
        <v>31</v>
      </c>
      <c r="L12" s="34">
        <v>21</v>
      </c>
      <c r="M12" s="34">
        <v>11</v>
      </c>
      <c r="N12" s="34">
        <v>0</v>
      </c>
      <c r="O12" s="34">
        <v>0</v>
      </c>
      <c r="P12" s="34">
        <v>0</v>
      </c>
      <c r="Q12" s="34">
        <v>0</v>
      </c>
      <c r="R12" s="34">
        <v>1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4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4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G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6" t="s">
        <v>78</v>
      </c>
      <c r="C1" s="66"/>
      <c r="D1" s="66"/>
      <c r="E1" s="66"/>
      <c r="F1" s="66"/>
      <c r="G1" s="66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4" t="s">
        <v>31</v>
      </c>
      <c r="C4" s="88"/>
      <c r="D4" s="85" t="s">
        <v>36</v>
      </c>
      <c r="E4" s="86"/>
      <c r="F4" s="87"/>
      <c r="G4" s="87"/>
    </row>
    <row r="5" spans="1:9" s="2" customFormat="1" ht="33" customHeight="1">
      <c r="A5" s="81"/>
      <c r="B5" s="88"/>
      <c r="C5" s="88"/>
      <c r="D5" s="82" t="s">
        <v>32</v>
      </c>
      <c r="E5" s="83"/>
      <c r="F5" s="84" t="s">
        <v>33</v>
      </c>
      <c r="G5" s="84"/>
      <c r="H5" s="8"/>
      <c r="I5" s="8"/>
    </row>
    <row r="6" spans="1:9" s="2" customFormat="1" ht="47.25" customHeight="1">
      <c r="A6" s="81"/>
      <c r="B6" s="28" t="s">
        <v>32</v>
      </c>
      <c r="C6" s="28" t="s">
        <v>33</v>
      </c>
      <c r="D6" s="28" t="s">
        <v>12</v>
      </c>
      <c r="E6" s="28" t="s">
        <v>67</v>
      </c>
      <c r="F6" s="28" t="s">
        <v>12</v>
      </c>
      <c r="G6" s="28" t="s">
        <v>67</v>
      </c>
      <c r="H6" s="8"/>
      <c r="I6" s="8"/>
    </row>
    <row r="7" spans="1:7" ht="12.75">
      <c r="A7" s="81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268</v>
      </c>
      <c r="E8" s="22">
        <v>11</v>
      </c>
      <c r="F8" s="22">
        <v>1470</v>
      </c>
      <c r="G8" s="22">
        <v>72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6" t="s">
        <v>79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5" t="s">
        <v>4</v>
      </c>
      <c r="B4" s="96"/>
      <c r="C4" s="94" t="s">
        <v>19</v>
      </c>
      <c r="D4" s="99" t="s">
        <v>18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s="2" customFormat="1" ht="20.25">
      <c r="A5" s="95"/>
      <c r="B5" s="96"/>
      <c r="C5" s="94"/>
      <c r="D5" s="89" t="s">
        <v>20</v>
      </c>
      <c r="E5" s="89" t="s">
        <v>21</v>
      </c>
      <c r="F5" s="89" t="s">
        <v>22</v>
      </c>
      <c r="G5" s="89" t="s">
        <v>25</v>
      </c>
      <c r="H5" s="90" t="s">
        <v>61</v>
      </c>
      <c r="I5" s="92" t="s">
        <v>62</v>
      </c>
      <c r="J5" s="92" t="s">
        <v>63</v>
      </c>
      <c r="K5" s="89" t="s">
        <v>23</v>
      </c>
      <c r="L5" s="89" t="s">
        <v>34</v>
      </c>
      <c r="M5" s="89" t="s">
        <v>53</v>
      </c>
      <c r="N5" s="100" t="s">
        <v>26</v>
      </c>
      <c r="O5" s="100"/>
      <c r="P5" s="100"/>
      <c r="Q5" s="100"/>
      <c r="R5" s="100"/>
      <c r="S5" s="100"/>
      <c r="T5" s="100"/>
      <c r="U5" s="100"/>
    </row>
    <row r="6" spans="1:21" s="2" customFormat="1" ht="123.75" customHeight="1">
      <c r="A6" s="97"/>
      <c r="B6" s="97"/>
      <c r="C6" s="94"/>
      <c r="D6" s="89"/>
      <c r="E6" s="89"/>
      <c r="F6" s="89"/>
      <c r="G6" s="89"/>
      <c r="H6" s="91"/>
      <c r="I6" s="93"/>
      <c r="J6" s="93"/>
      <c r="K6" s="89"/>
      <c r="L6" s="89"/>
      <c r="M6" s="89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9">
        <v>1</v>
      </c>
      <c r="B7" s="80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8" t="s">
        <v>17</v>
      </c>
      <c r="B8" s="98"/>
      <c r="C8" s="41">
        <v>2529</v>
      </c>
      <c r="D8" s="41">
        <v>2266</v>
      </c>
      <c r="E8" s="41">
        <v>123</v>
      </c>
      <c r="F8" s="41">
        <v>263</v>
      </c>
      <c r="G8" s="41">
        <v>890</v>
      </c>
      <c r="H8" s="41">
        <v>8</v>
      </c>
      <c r="I8" s="41">
        <v>55</v>
      </c>
      <c r="J8" s="41">
        <v>74</v>
      </c>
      <c r="K8" s="41">
        <v>719</v>
      </c>
      <c r="L8" s="41">
        <v>449</v>
      </c>
      <c r="M8" s="41">
        <v>310</v>
      </c>
      <c r="N8" s="41">
        <v>540</v>
      </c>
      <c r="O8" s="41">
        <v>266</v>
      </c>
      <c r="P8" s="41">
        <v>1137</v>
      </c>
      <c r="Q8" s="41">
        <v>680</v>
      </c>
      <c r="R8" s="41">
        <v>34</v>
      </c>
      <c r="S8" s="42">
        <v>338</v>
      </c>
      <c r="T8" s="42">
        <v>4</v>
      </c>
      <c r="U8" s="42">
        <v>180</v>
      </c>
    </row>
    <row r="9" spans="1:21" s="2" customFormat="1" ht="17.25">
      <c r="A9" s="77" t="s">
        <v>10</v>
      </c>
      <c r="B9" s="15" t="s">
        <v>7</v>
      </c>
      <c r="C9" s="34">
        <v>1044</v>
      </c>
      <c r="D9" s="34">
        <v>929</v>
      </c>
      <c r="E9" s="34">
        <v>47</v>
      </c>
      <c r="F9" s="34">
        <v>115</v>
      </c>
      <c r="G9" s="34">
        <v>211</v>
      </c>
      <c r="H9" s="34">
        <v>1</v>
      </c>
      <c r="I9" s="34">
        <v>23</v>
      </c>
      <c r="J9" s="34">
        <v>44</v>
      </c>
      <c r="K9" s="34">
        <v>311</v>
      </c>
      <c r="L9" s="34">
        <v>193</v>
      </c>
      <c r="M9" s="34">
        <v>152</v>
      </c>
      <c r="N9" s="34">
        <v>206</v>
      </c>
      <c r="O9" s="34">
        <v>108</v>
      </c>
      <c r="P9" s="34">
        <v>491</v>
      </c>
      <c r="Q9" s="34">
        <v>296</v>
      </c>
      <c r="R9" s="34">
        <v>14</v>
      </c>
      <c r="S9" s="34">
        <v>145</v>
      </c>
      <c r="T9" s="34">
        <v>2</v>
      </c>
      <c r="U9" s="34">
        <v>75</v>
      </c>
    </row>
    <row r="10" spans="1:21" s="2" customFormat="1" ht="17.25">
      <c r="A10" s="77"/>
      <c r="B10" s="15" t="s">
        <v>9</v>
      </c>
      <c r="C10" s="34">
        <v>727</v>
      </c>
      <c r="D10" s="34">
        <v>644</v>
      </c>
      <c r="E10" s="34">
        <v>29</v>
      </c>
      <c r="F10" s="34">
        <v>83</v>
      </c>
      <c r="G10" s="34">
        <v>272</v>
      </c>
      <c r="H10" s="34">
        <v>2</v>
      </c>
      <c r="I10" s="34">
        <v>13</v>
      </c>
      <c r="J10" s="34">
        <v>19</v>
      </c>
      <c r="K10" s="34">
        <v>201</v>
      </c>
      <c r="L10" s="34">
        <v>139</v>
      </c>
      <c r="M10" s="34">
        <v>79</v>
      </c>
      <c r="N10" s="34">
        <v>150</v>
      </c>
      <c r="O10" s="34">
        <v>78</v>
      </c>
      <c r="P10" s="34">
        <v>330</v>
      </c>
      <c r="Q10" s="34">
        <v>197</v>
      </c>
      <c r="R10" s="34">
        <v>10</v>
      </c>
      <c r="S10" s="34">
        <v>87</v>
      </c>
      <c r="T10" s="34">
        <v>1</v>
      </c>
      <c r="U10" s="34">
        <v>46</v>
      </c>
    </row>
    <row r="11" spans="1:21" s="2" customFormat="1" ht="17.25">
      <c r="A11" s="77"/>
      <c r="B11" s="15" t="s">
        <v>8</v>
      </c>
      <c r="C11" s="34">
        <v>368</v>
      </c>
      <c r="D11" s="34">
        <v>330</v>
      </c>
      <c r="E11" s="34">
        <v>17</v>
      </c>
      <c r="F11" s="34">
        <v>38</v>
      </c>
      <c r="G11" s="34">
        <v>79</v>
      </c>
      <c r="H11" s="34">
        <v>0</v>
      </c>
      <c r="I11" s="34">
        <v>9</v>
      </c>
      <c r="J11" s="34">
        <v>7</v>
      </c>
      <c r="K11" s="34">
        <v>97</v>
      </c>
      <c r="L11" s="34">
        <v>67</v>
      </c>
      <c r="M11" s="34">
        <v>34</v>
      </c>
      <c r="N11" s="34">
        <v>75</v>
      </c>
      <c r="O11" s="34">
        <v>37</v>
      </c>
      <c r="P11" s="34">
        <v>166</v>
      </c>
      <c r="Q11" s="34">
        <v>94</v>
      </c>
      <c r="R11" s="34">
        <v>6</v>
      </c>
      <c r="S11" s="34">
        <v>50</v>
      </c>
      <c r="T11" s="34">
        <v>1</v>
      </c>
      <c r="U11" s="34">
        <v>36</v>
      </c>
    </row>
    <row r="12" spans="1:21" s="2" customFormat="1" ht="17.25">
      <c r="A12" s="77"/>
      <c r="B12" s="15" t="s">
        <v>5</v>
      </c>
      <c r="C12" s="34">
        <v>211</v>
      </c>
      <c r="D12" s="34">
        <v>199</v>
      </c>
      <c r="E12" s="34">
        <v>17</v>
      </c>
      <c r="F12" s="34">
        <v>12</v>
      </c>
      <c r="G12" s="34">
        <v>149</v>
      </c>
      <c r="H12" s="34">
        <v>3</v>
      </c>
      <c r="I12" s="34">
        <v>4</v>
      </c>
      <c r="J12" s="34">
        <v>2</v>
      </c>
      <c r="K12" s="34">
        <v>67</v>
      </c>
      <c r="L12" s="34">
        <v>23</v>
      </c>
      <c r="M12" s="34">
        <v>28</v>
      </c>
      <c r="N12" s="34">
        <v>54</v>
      </c>
      <c r="O12" s="34">
        <v>23</v>
      </c>
      <c r="P12" s="34">
        <v>81</v>
      </c>
      <c r="Q12" s="34">
        <v>51</v>
      </c>
      <c r="R12" s="34">
        <v>4</v>
      </c>
      <c r="S12" s="34">
        <v>34</v>
      </c>
      <c r="T12" s="34">
        <v>0</v>
      </c>
      <c r="U12" s="34">
        <v>14</v>
      </c>
    </row>
    <row r="13" spans="1:21" s="2" customFormat="1" ht="17.25">
      <c r="A13" s="77"/>
      <c r="B13" s="15" t="s">
        <v>6</v>
      </c>
      <c r="C13" s="34">
        <v>179</v>
      </c>
      <c r="D13" s="34">
        <v>164</v>
      </c>
      <c r="E13" s="34">
        <v>13</v>
      </c>
      <c r="F13" s="34">
        <v>15</v>
      </c>
      <c r="G13" s="34">
        <v>179</v>
      </c>
      <c r="H13" s="34">
        <v>2</v>
      </c>
      <c r="I13" s="34">
        <v>6</v>
      </c>
      <c r="J13" s="34">
        <v>2</v>
      </c>
      <c r="K13" s="34">
        <v>43</v>
      </c>
      <c r="L13" s="34">
        <v>27</v>
      </c>
      <c r="M13" s="34">
        <v>17</v>
      </c>
      <c r="N13" s="34">
        <v>55</v>
      </c>
      <c r="O13" s="34">
        <v>20</v>
      </c>
      <c r="P13" s="34">
        <v>69</v>
      </c>
      <c r="Q13" s="34">
        <v>42</v>
      </c>
      <c r="R13" s="34">
        <v>0</v>
      </c>
      <c r="S13" s="34">
        <v>22</v>
      </c>
      <c r="T13" s="34">
        <v>0</v>
      </c>
      <c r="U13" s="34">
        <v>9</v>
      </c>
    </row>
    <row r="25" ht="12.75">
      <c r="G25" s="43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13"/>
  <sheetViews>
    <sheetView zoomScalePageLayoutView="0" workbookViewId="0" topLeftCell="A1">
      <selection activeCell="L21" sqref="L21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68</v>
      </c>
      <c r="C2" s="45"/>
      <c r="D2" s="45"/>
      <c r="E2" s="45"/>
      <c r="F2" s="45"/>
    </row>
    <row r="5" spans="1:25" ht="20.25">
      <c r="A5" s="101" t="s">
        <v>69</v>
      </c>
      <c r="B5" s="102"/>
      <c r="C5" s="105" t="s">
        <v>28</v>
      </c>
      <c r="D5" s="107" t="s">
        <v>29</v>
      </c>
      <c r="E5" s="108"/>
      <c r="F5" s="109" t="s">
        <v>51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1:25" ht="259.5">
      <c r="A6" s="103"/>
      <c r="B6" s="104"/>
      <c r="C6" s="106"/>
      <c r="D6" s="56" t="s">
        <v>12</v>
      </c>
      <c r="E6" s="57" t="s">
        <v>70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71</v>
      </c>
      <c r="X6" s="57" t="s">
        <v>72</v>
      </c>
      <c r="Y6" s="59" t="s">
        <v>73</v>
      </c>
    </row>
    <row r="7" spans="1:25" ht="13.5">
      <c r="A7" s="60"/>
      <c r="B7" s="61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5">
        <v>23</v>
      </c>
    </row>
    <row r="8" spans="1:25" ht="15">
      <c r="A8" s="62" t="s">
        <v>17</v>
      </c>
      <c r="B8" s="63"/>
      <c r="C8" s="65">
        <v>1964</v>
      </c>
      <c r="D8" s="65">
        <v>1875</v>
      </c>
      <c r="E8" s="65">
        <v>914</v>
      </c>
      <c r="F8" s="65">
        <v>54</v>
      </c>
      <c r="G8" s="65">
        <v>6</v>
      </c>
      <c r="H8" s="65">
        <v>44</v>
      </c>
      <c r="I8" s="65">
        <v>0</v>
      </c>
      <c r="J8" s="65">
        <v>23</v>
      </c>
      <c r="K8" s="65">
        <v>2</v>
      </c>
      <c r="L8" s="65">
        <v>1</v>
      </c>
      <c r="M8" s="65">
        <v>0</v>
      </c>
      <c r="N8" s="65">
        <v>0</v>
      </c>
      <c r="O8" s="65">
        <v>0</v>
      </c>
      <c r="P8" s="65">
        <v>7</v>
      </c>
      <c r="Q8" s="65">
        <v>34</v>
      </c>
      <c r="R8" s="65">
        <v>1</v>
      </c>
      <c r="S8" s="65">
        <v>183</v>
      </c>
      <c r="T8" s="65">
        <v>1</v>
      </c>
      <c r="U8" s="65">
        <v>0</v>
      </c>
      <c r="V8" s="65">
        <v>62</v>
      </c>
      <c r="W8" s="65">
        <v>0</v>
      </c>
      <c r="X8" s="65">
        <v>0</v>
      </c>
      <c r="Y8" s="65">
        <v>13</v>
      </c>
    </row>
    <row r="9" spans="1:25" ht="16.5">
      <c r="A9" s="112" t="s">
        <v>10</v>
      </c>
      <c r="B9" s="46" t="s">
        <v>7</v>
      </c>
      <c r="C9" s="64">
        <v>835</v>
      </c>
      <c r="D9" s="64">
        <v>822</v>
      </c>
      <c r="E9" s="64">
        <v>368</v>
      </c>
      <c r="F9" s="64">
        <v>25</v>
      </c>
      <c r="G9" s="64">
        <v>1</v>
      </c>
      <c r="H9" s="64">
        <v>19</v>
      </c>
      <c r="I9" s="64">
        <v>0</v>
      </c>
      <c r="J9" s="64">
        <v>8</v>
      </c>
      <c r="K9" s="64">
        <v>1</v>
      </c>
      <c r="L9" s="64">
        <v>1</v>
      </c>
      <c r="M9" s="64">
        <v>0</v>
      </c>
      <c r="N9" s="64">
        <v>0</v>
      </c>
      <c r="O9" s="64">
        <v>0</v>
      </c>
      <c r="P9" s="64">
        <v>0</v>
      </c>
      <c r="Q9" s="64">
        <v>15</v>
      </c>
      <c r="R9" s="64">
        <v>1</v>
      </c>
      <c r="S9" s="64">
        <v>81</v>
      </c>
      <c r="T9" s="64">
        <v>0</v>
      </c>
      <c r="U9" s="64">
        <v>0</v>
      </c>
      <c r="V9" s="64">
        <v>16</v>
      </c>
      <c r="W9" s="64">
        <v>0</v>
      </c>
      <c r="X9" s="64">
        <v>0</v>
      </c>
      <c r="Y9" s="64">
        <v>0</v>
      </c>
    </row>
    <row r="10" spans="1:25" ht="16.5">
      <c r="A10" s="113"/>
      <c r="B10" s="46" t="s">
        <v>9</v>
      </c>
      <c r="C10" s="64">
        <v>525</v>
      </c>
      <c r="D10" s="64">
        <v>490</v>
      </c>
      <c r="E10" s="64">
        <v>244</v>
      </c>
      <c r="F10" s="64">
        <v>18</v>
      </c>
      <c r="G10" s="64">
        <v>0</v>
      </c>
      <c r="H10" s="64">
        <v>11</v>
      </c>
      <c r="I10" s="64">
        <v>0</v>
      </c>
      <c r="J10" s="64">
        <v>5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4</v>
      </c>
      <c r="Q10" s="64">
        <v>7</v>
      </c>
      <c r="R10" s="64">
        <v>0</v>
      </c>
      <c r="S10" s="64">
        <v>48</v>
      </c>
      <c r="T10" s="64">
        <v>0</v>
      </c>
      <c r="U10" s="64">
        <v>0</v>
      </c>
      <c r="V10" s="64">
        <v>20</v>
      </c>
      <c r="W10" s="64">
        <v>0</v>
      </c>
      <c r="X10" s="64">
        <v>0</v>
      </c>
      <c r="Y10" s="64">
        <v>0</v>
      </c>
    </row>
    <row r="11" spans="1:25" ht="16.5">
      <c r="A11" s="113"/>
      <c r="B11" s="46" t="s">
        <v>8</v>
      </c>
      <c r="C11" s="64">
        <v>312</v>
      </c>
      <c r="D11" s="64">
        <v>305</v>
      </c>
      <c r="E11" s="64">
        <v>151</v>
      </c>
      <c r="F11" s="64">
        <v>5</v>
      </c>
      <c r="G11" s="64">
        <v>1</v>
      </c>
      <c r="H11" s="64">
        <v>8</v>
      </c>
      <c r="I11" s="64">
        <v>0</v>
      </c>
      <c r="J11" s="64">
        <v>5</v>
      </c>
      <c r="K11" s="64">
        <v>1</v>
      </c>
      <c r="L11" s="64">
        <v>0</v>
      </c>
      <c r="M11" s="64">
        <v>0</v>
      </c>
      <c r="N11" s="64">
        <v>0</v>
      </c>
      <c r="O11" s="64">
        <v>0</v>
      </c>
      <c r="P11" s="64">
        <v>2</v>
      </c>
      <c r="Q11" s="64">
        <v>5</v>
      </c>
      <c r="R11" s="64">
        <v>0</v>
      </c>
      <c r="S11" s="64">
        <v>33</v>
      </c>
      <c r="T11" s="64">
        <v>1</v>
      </c>
      <c r="U11" s="64">
        <v>0</v>
      </c>
      <c r="V11" s="64">
        <v>8</v>
      </c>
      <c r="W11" s="64">
        <v>0</v>
      </c>
      <c r="X11" s="64">
        <v>0</v>
      </c>
      <c r="Y11" s="64">
        <v>0</v>
      </c>
    </row>
    <row r="12" spans="1:25" ht="16.5">
      <c r="A12" s="113"/>
      <c r="B12" s="46" t="s">
        <v>5</v>
      </c>
      <c r="C12" s="64">
        <v>163</v>
      </c>
      <c r="D12" s="64">
        <v>152</v>
      </c>
      <c r="E12" s="64">
        <v>81</v>
      </c>
      <c r="F12" s="64">
        <v>5</v>
      </c>
      <c r="G12" s="64">
        <v>4</v>
      </c>
      <c r="H12" s="64">
        <v>3</v>
      </c>
      <c r="I12" s="64">
        <v>0</v>
      </c>
      <c r="J12" s="64">
        <v>2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6</v>
      </c>
      <c r="R12" s="64">
        <v>0</v>
      </c>
      <c r="S12" s="64">
        <v>7</v>
      </c>
      <c r="T12" s="64">
        <v>0</v>
      </c>
      <c r="U12" s="64">
        <v>0</v>
      </c>
      <c r="V12" s="64">
        <v>18</v>
      </c>
      <c r="W12" s="64">
        <v>0</v>
      </c>
      <c r="X12" s="64">
        <v>0</v>
      </c>
      <c r="Y12" s="64">
        <v>0</v>
      </c>
    </row>
    <row r="13" spans="1:25" ht="16.5">
      <c r="A13" s="114"/>
      <c r="B13" s="46" t="s">
        <v>6</v>
      </c>
      <c r="C13" s="64">
        <v>129</v>
      </c>
      <c r="D13" s="64">
        <v>106</v>
      </c>
      <c r="E13" s="64">
        <v>70</v>
      </c>
      <c r="F13" s="64">
        <v>1</v>
      </c>
      <c r="G13" s="64">
        <v>0</v>
      </c>
      <c r="H13" s="64">
        <v>3</v>
      </c>
      <c r="I13" s="64">
        <v>0</v>
      </c>
      <c r="J13" s="64">
        <v>3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1</v>
      </c>
      <c r="Q13" s="64">
        <v>1</v>
      </c>
      <c r="R13" s="64">
        <v>0</v>
      </c>
      <c r="S13" s="64">
        <v>14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13</v>
      </c>
    </row>
  </sheetData>
  <sheetProtection/>
  <mergeCells count="5">
    <mergeCell ref="A5:B6"/>
    <mergeCell ref="C5:C6"/>
    <mergeCell ref="D5:E5"/>
    <mergeCell ref="F5:Y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Sekretariat Sekretariat</cp:lastModifiedBy>
  <cp:lastPrinted>2021-08-10T09:06:16Z</cp:lastPrinted>
  <dcterms:created xsi:type="dcterms:W3CDTF">2005-05-31T12:02:57Z</dcterms:created>
  <dcterms:modified xsi:type="dcterms:W3CDTF">2023-06-16T10:17:55Z</dcterms:modified>
  <cp:category/>
  <cp:version/>
  <cp:contentType/>
  <cp:contentStatus/>
</cp:coreProperties>
</file>