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stan bezrobotnych-III" sheetId="1" r:id="rId1"/>
    <sheet name="miejsca pracy i aktywizacji zaw" sheetId="2" r:id="rId2"/>
    <sheet name="kategorie bezrobotnych - III" sheetId="3" r:id="rId3"/>
    <sheet name="Arkusz1" sheetId="4" state="hidden" r:id="rId4"/>
    <sheet name="bilans bezrobocia I-I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<sst xmlns="http://schemas.openxmlformats.org/spreadsheetml/2006/main" count="125" uniqueCount="80">
  <si>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</si>
  <si>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</si>
  <si>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</si>
  <si>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</si>
  <si>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</si>
  <si>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</si>
  <si>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</si>
  <si>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</si>
  <si>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</si>
  <si>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</si>
  <si>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</si>
  <si>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</si>
  <si>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</si>
  <si>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</si>
  <si>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</si>
  <si>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</si>
  <si>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</si>
  <si>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</si>
  <si>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</si>
  <si>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</si>
  <si>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</si>
  <si>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</si>
  <si>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</si>
  <si>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</si>
  <si>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</si>
  <si>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</si>
  <si>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</si>
  <si>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</si>
  <si>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</si>
  <si>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</si>
  <si>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</si>
  <si>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</si>
  <si>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</si>
  <si>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</si>
  <si>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</si>
  <si>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</si>
  <si>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</si>
  <si>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</si>
  <si>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</si>
  <si>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</si>
  <si>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</si>
  <si>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</si>
  <si>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</si>
  <si>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</si>
  <si>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</si>
  <si>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</si>
  <si>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</si>
  <si>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</si>
  <si>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</si>
  <si>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</si>
  <si>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</si>
  <si>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</si>
  <si>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</si>
  <si>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</si>
  <si>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</si>
  <si>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</si>
  <si>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</si>
  <si>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</si>
  <si>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</si>
  <si>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</si>
  <si>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</si>
  <si>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</si>
  <si>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</si>
  <si>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</si>
  <si>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</si>
  <si>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</si>
  <si>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</si>
  <si>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</si>
  <si>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</si>
  <si>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</si>
  <si>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</si>
  <si>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</si>
  <si>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</si>
  <si>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</si>
  <si>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</si>
  <si>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MARCU 2023</t>
  </si>
  <si>
    <t>marzec 2022</t>
  </si>
  <si>
    <t>marzec 2023</t>
  </si>
  <si>
    <t>WOLNE MIEJSCA PRACY I MIEJSCA AKTYWIZACJI ZAWODOWEJ ZGŁOSZONE W MARCU 2023</t>
  </si>
  <si>
    <t>WYBRANE KATEGORIE BEZROBOTNYCH WEDŁUG GMIN W MARCU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</si>
</sst>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2936</v>
      </c>
      <c r="D7" s="29">
        <v>2708</v>
      </c>
      <c r="E7" s="30">
        <f aca="true" t="shared" si="0" ref="E7:E12">D7/C7</f>
        <v>0.9223433242506812</v>
      </c>
      <c r="F7" s="30">
        <f>D7/D7</f>
        <v>1</v>
      </c>
      <c r="G7" s="31">
        <v>358</v>
      </c>
      <c r="H7" s="30">
        <f aca="true" t="shared" si="1" ref="H7:H12">G7/D7</f>
        <v>0.13220088626292467</v>
      </c>
      <c r="I7" s="31">
        <v>1468</v>
      </c>
      <c r="J7" s="30">
        <f aca="true" t="shared" si="2" ref="J7:J12">I7/D7</f>
        <v>0.5420974889217134</v>
      </c>
      <c r="K7" s="31">
        <v>410</v>
      </c>
      <c r="L7" s="31">
        <v>431</v>
      </c>
      <c r="M7" s="31">
        <v>225</v>
      </c>
      <c r="N7" s="31">
        <v>13</v>
      </c>
      <c r="O7" s="31">
        <v>2</v>
      </c>
      <c r="P7" s="31">
        <v>28</v>
      </c>
      <c r="Q7" s="31">
        <v>0</v>
      </c>
      <c r="R7" s="31">
        <v>6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2</v>
      </c>
      <c r="Y7" s="31">
        <v>12</v>
      </c>
      <c r="Z7" s="31">
        <v>1</v>
      </c>
      <c r="AA7" s="31">
        <v>40</v>
      </c>
      <c r="AB7" s="31">
        <v>0</v>
      </c>
      <c r="AC7" s="31">
        <v>0</v>
      </c>
      <c r="AD7" s="31">
        <v>16</v>
      </c>
      <c r="AE7" s="32">
        <v>0</v>
      </c>
      <c r="AF7" s="31">
        <v>0</v>
      </c>
      <c r="AG7" s="33">
        <v>1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1229</v>
      </c>
      <c r="D8" s="34">
        <v>1133</v>
      </c>
      <c r="E8" s="35">
        <f t="shared" si="0"/>
        <v>0.9218877135882831</v>
      </c>
      <c r="F8" s="35">
        <f>D8/D7</f>
        <v>0.4183899556868538</v>
      </c>
      <c r="G8" s="34">
        <v>118</v>
      </c>
      <c r="H8" s="36">
        <f t="shared" si="1"/>
        <v>0.10414827890556046</v>
      </c>
      <c r="I8" s="34">
        <v>595</v>
      </c>
      <c r="J8" s="36">
        <f>I8/D8</f>
        <v>0.5251544571932921</v>
      </c>
      <c r="K8" s="34">
        <v>191</v>
      </c>
      <c r="L8" s="34">
        <v>188</v>
      </c>
      <c r="M8" s="34">
        <v>99</v>
      </c>
      <c r="N8" s="34">
        <v>8</v>
      </c>
      <c r="O8" s="34">
        <v>0</v>
      </c>
      <c r="P8" s="34">
        <v>11</v>
      </c>
      <c r="Q8" s="34">
        <v>0</v>
      </c>
      <c r="R8" s="34">
        <v>1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7</v>
      </c>
      <c r="Z8" s="34">
        <v>1</v>
      </c>
      <c r="AA8" s="34">
        <v>17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816</v>
      </c>
      <c r="D9" s="34">
        <v>769</v>
      </c>
      <c r="E9" s="35">
        <f t="shared" si="0"/>
        <v>0.9424019607843137</v>
      </c>
      <c r="F9" s="35">
        <f>D9/D7</f>
        <v>0.28397341211225996</v>
      </c>
      <c r="G9" s="34">
        <v>108</v>
      </c>
      <c r="H9" s="36">
        <f t="shared" si="1"/>
        <v>0.14044213263979194</v>
      </c>
      <c r="I9" s="34">
        <v>416</v>
      </c>
      <c r="J9" s="36">
        <f t="shared" si="2"/>
        <v>0.540962288686606</v>
      </c>
      <c r="K9" s="34">
        <v>105</v>
      </c>
      <c r="L9" s="34">
        <v>110</v>
      </c>
      <c r="M9" s="34">
        <v>51</v>
      </c>
      <c r="N9" s="34">
        <v>3</v>
      </c>
      <c r="O9" s="34">
        <v>0</v>
      </c>
      <c r="P9" s="34">
        <v>6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0</v>
      </c>
      <c r="AA9" s="34">
        <v>13</v>
      </c>
      <c r="AB9" s="34">
        <v>0</v>
      </c>
      <c r="AC9" s="34">
        <v>0</v>
      </c>
      <c r="AD9" s="34">
        <v>16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485</v>
      </c>
      <c r="D10" s="34">
        <v>401</v>
      </c>
      <c r="E10" s="35">
        <f t="shared" si="0"/>
        <v>0.8268041237113402</v>
      </c>
      <c r="F10" s="35">
        <f>D10/D7</f>
        <v>0.1480797636632201</v>
      </c>
      <c r="G10" s="34">
        <v>51</v>
      </c>
      <c r="H10" s="36">
        <f t="shared" si="1"/>
        <v>0.12718204488778054</v>
      </c>
      <c r="I10" s="34">
        <v>226</v>
      </c>
      <c r="J10" s="36">
        <f t="shared" si="2"/>
        <v>0.5635910224438903</v>
      </c>
      <c r="K10" s="34">
        <v>69</v>
      </c>
      <c r="L10" s="34">
        <v>76</v>
      </c>
      <c r="M10" s="34">
        <v>41</v>
      </c>
      <c r="N10" s="34">
        <v>1</v>
      </c>
      <c r="O10" s="34">
        <v>0</v>
      </c>
      <c r="P10" s="34">
        <v>5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</v>
      </c>
      <c r="Y10" s="34">
        <v>1</v>
      </c>
      <c r="Z10" s="34">
        <v>0</v>
      </c>
      <c r="AA10" s="34">
        <v>5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232</v>
      </c>
      <c r="D11" s="34">
        <v>225</v>
      </c>
      <c r="E11" s="35">
        <f t="shared" si="0"/>
        <v>0.9698275862068966</v>
      </c>
      <c r="F11" s="35">
        <f>D11/D7</f>
        <v>0.08308714918759232</v>
      </c>
      <c r="G11" s="34">
        <v>44</v>
      </c>
      <c r="H11" s="36">
        <f t="shared" si="1"/>
        <v>0.19555555555555557</v>
      </c>
      <c r="I11" s="34">
        <v>128</v>
      </c>
      <c r="J11" s="36">
        <f t="shared" si="2"/>
        <v>0.5688888888888889</v>
      </c>
      <c r="K11" s="34">
        <v>25</v>
      </c>
      <c r="L11" s="34">
        <v>31</v>
      </c>
      <c r="M11" s="34">
        <v>20</v>
      </c>
      <c r="N11" s="34">
        <v>1</v>
      </c>
      <c r="O11" s="34">
        <v>2</v>
      </c>
      <c r="P11" s="34">
        <v>3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174</v>
      </c>
      <c r="D12" s="34">
        <v>180</v>
      </c>
      <c r="E12" s="35">
        <f t="shared" si="0"/>
        <v>1.0344827586206897</v>
      </c>
      <c r="F12" s="35">
        <f>D12/D7</f>
        <v>0.06646971935007386</v>
      </c>
      <c r="G12" s="34">
        <v>37</v>
      </c>
      <c r="H12" s="36">
        <f t="shared" si="1"/>
        <v>0.20555555555555555</v>
      </c>
      <c r="I12" s="34">
        <v>103</v>
      </c>
      <c r="J12" s="36">
        <f t="shared" si="2"/>
        <v>0.5722222222222222</v>
      </c>
      <c r="K12" s="34">
        <v>20</v>
      </c>
      <c r="L12" s="34">
        <v>26</v>
      </c>
      <c r="M12" s="34">
        <v>14</v>
      </c>
      <c r="N12" s="34">
        <v>0</v>
      </c>
      <c r="O12" s="34">
        <v>0</v>
      </c>
      <c r="P12" s="34">
        <v>3</v>
      </c>
      <c r="Q12" s="34">
        <v>0</v>
      </c>
      <c r="R12" s="34">
        <v>2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78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458</v>
      </c>
      <c r="E8" s="22">
        <v>19</v>
      </c>
      <c r="F8" s="22">
        <v>1067</v>
      </c>
      <c r="G8" s="22">
        <v>46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4">
      <selection activeCell="T27" sqref="T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2708</v>
      </c>
      <c r="D8" s="41">
        <v>2436</v>
      </c>
      <c r="E8" s="41">
        <v>124</v>
      </c>
      <c r="F8" s="41">
        <v>272</v>
      </c>
      <c r="G8" s="41">
        <v>941</v>
      </c>
      <c r="H8" s="41">
        <v>6</v>
      </c>
      <c r="I8" s="41">
        <v>100</v>
      </c>
      <c r="J8" s="41">
        <v>86</v>
      </c>
      <c r="K8" s="41">
        <v>775</v>
      </c>
      <c r="L8" s="41">
        <v>472</v>
      </c>
      <c r="M8" s="41">
        <v>317</v>
      </c>
      <c r="N8" s="41">
        <v>599</v>
      </c>
      <c r="O8" s="41">
        <v>314</v>
      </c>
      <c r="P8" s="41">
        <v>1238</v>
      </c>
      <c r="Q8" s="41">
        <v>737</v>
      </c>
      <c r="R8" s="41">
        <v>20</v>
      </c>
      <c r="S8" s="42">
        <v>330</v>
      </c>
      <c r="T8" s="42">
        <v>2</v>
      </c>
      <c r="U8" s="42">
        <v>180</v>
      </c>
    </row>
    <row r="9" spans="1:21" s="2" customFormat="1" ht="17.25">
      <c r="A9" s="68" t="s">
        <v>10</v>
      </c>
      <c r="B9" s="15" t="s">
        <v>7</v>
      </c>
      <c r="C9" s="34">
        <v>1133</v>
      </c>
      <c r="D9" s="34">
        <v>1016</v>
      </c>
      <c r="E9" s="34">
        <v>49</v>
      </c>
      <c r="F9" s="34">
        <v>117</v>
      </c>
      <c r="G9" s="34">
        <v>225</v>
      </c>
      <c r="H9" s="34">
        <v>0</v>
      </c>
      <c r="I9" s="34">
        <v>32</v>
      </c>
      <c r="J9" s="34">
        <v>49</v>
      </c>
      <c r="K9" s="34">
        <v>331</v>
      </c>
      <c r="L9" s="34">
        <v>200</v>
      </c>
      <c r="M9" s="34">
        <v>161</v>
      </c>
      <c r="N9" s="34">
        <v>225</v>
      </c>
      <c r="O9" s="34">
        <v>123</v>
      </c>
      <c r="P9" s="34">
        <v>532</v>
      </c>
      <c r="Q9" s="34">
        <v>324</v>
      </c>
      <c r="R9" s="34">
        <v>7</v>
      </c>
      <c r="S9" s="34">
        <v>141</v>
      </c>
      <c r="T9" s="34">
        <v>0</v>
      </c>
      <c r="U9" s="34">
        <v>77</v>
      </c>
    </row>
    <row r="10" spans="1:21" s="2" customFormat="1" ht="17.25">
      <c r="A10" s="68"/>
      <c r="B10" s="15" t="s">
        <v>9</v>
      </c>
      <c r="C10" s="34">
        <v>769</v>
      </c>
      <c r="D10" s="34">
        <v>684</v>
      </c>
      <c r="E10" s="34">
        <v>30</v>
      </c>
      <c r="F10" s="34">
        <v>85</v>
      </c>
      <c r="G10" s="34">
        <v>278</v>
      </c>
      <c r="H10" s="34">
        <v>2</v>
      </c>
      <c r="I10" s="34">
        <v>26</v>
      </c>
      <c r="J10" s="34">
        <v>20</v>
      </c>
      <c r="K10" s="34">
        <v>224</v>
      </c>
      <c r="L10" s="34">
        <v>146</v>
      </c>
      <c r="M10" s="34">
        <v>87</v>
      </c>
      <c r="N10" s="34">
        <v>168</v>
      </c>
      <c r="O10" s="34">
        <v>87</v>
      </c>
      <c r="P10" s="34">
        <v>363</v>
      </c>
      <c r="Q10" s="34">
        <v>209</v>
      </c>
      <c r="R10" s="34">
        <v>8</v>
      </c>
      <c r="S10" s="34">
        <v>85</v>
      </c>
      <c r="T10" s="34">
        <v>1</v>
      </c>
      <c r="U10" s="34">
        <v>45</v>
      </c>
    </row>
    <row r="11" spans="1:21" s="2" customFormat="1" ht="17.25">
      <c r="A11" s="68"/>
      <c r="B11" s="15" t="s">
        <v>8</v>
      </c>
      <c r="C11" s="34">
        <v>401</v>
      </c>
      <c r="D11" s="34">
        <v>366</v>
      </c>
      <c r="E11" s="34">
        <v>17</v>
      </c>
      <c r="F11" s="34">
        <v>35</v>
      </c>
      <c r="G11" s="34">
        <v>91</v>
      </c>
      <c r="H11" s="34">
        <v>0</v>
      </c>
      <c r="I11" s="34">
        <v>20</v>
      </c>
      <c r="J11" s="34">
        <v>13</v>
      </c>
      <c r="K11" s="34">
        <v>103</v>
      </c>
      <c r="L11" s="34">
        <v>70</v>
      </c>
      <c r="M11" s="34">
        <v>30</v>
      </c>
      <c r="N11" s="34">
        <v>85</v>
      </c>
      <c r="O11" s="34">
        <v>43</v>
      </c>
      <c r="P11" s="34">
        <v>184</v>
      </c>
      <c r="Q11" s="34">
        <v>99</v>
      </c>
      <c r="R11" s="34">
        <v>3</v>
      </c>
      <c r="S11" s="34">
        <v>49</v>
      </c>
      <c r="T11" s="34">
        <v>1</v>
      </c>
      <c r="U11" s="34">
        <v>38</v>
      </c>
    </row>
    <row r="12" spans="1:21" s="2" customFormat="1" ht="17.25">
      <c r="A12" s="68"/>
      <c r="B12" s="15" t="s">
        <v>5</v>
      </c>
      <c r="C12" s="34">
        <v>225</v>
      </c>
      <c r="D12" s="34">
        <v>205</v>
      </c>
      <c r="E12" s="34">
        <v>16</v>
      </c>
      <c r="F12" s="34">
        <v>20</v>
      </c>
      <c r="G12" s="34">
        <v>167</v>
      </c>
      <c r="H12" s="34">
        <v>2</v>
      </c>
      <c r="I12" s="34">
        <v>6</v>
      </c>
      <c r="J12" s="34">
        <v>3</v>
      </c>
      <c r="K12" s="34">
        <v>74</v>
      </c>
      <c r="L12" s="34">
        <v>27</v>
      </c>
      <c r="M12" s="34">
        <v>24</v>
      </c>
      <c r="N12" s="34">
        <v>60</v>
      </c>
      <c r="O12" s="34">
        <v>29</v>
      </c>
      <c r="P12" s="34">
        <v>97</v>
      </c>
      <c r="Q12" s="34">
        <v>68</v>
      </c>
      <c r="R12" s="34">
        <v>2</v>
      </c>
      <c r="S12" s="34">
        <v>32</v>
      </c>
      <c r="T12" s="34">
        <v>0</v>
      </c>
      <c r="U12" s="34">
        <v>13</v>
      </c>
    </row>
    <row r="13" spans="1:21" s="2" customFormat="1" ht="17.25">
      <c r="A13" s="68"/>
      <c r="B13" s="15" t="s">
        <v>6</v>
      </c>
      <c r="C13" s="34">
        <v>180</v>
      </c>
      <c r="D13" s="34">
        <v>165</v>
      </c>
      <c r="E13" s="34">
        <v>12</v>
      </c>
      <c r="F13" s="34">
        <v>15</v>
      </c>
      <c r="G13" s="34">
        <v>180</v>
      </c>
      <c r="H13" s="34">
        <v>2</v>
      </c>
      <c r="I13" s="34">
        <v>16</v>
      </c>
      <c r="J13" s="34">
        <v>1</v>
      </c>
      <c r="K13" s="34">
        <v>43</v>
      </c>
      <c r="L13" s="34">
        <v>29</v>
      </c>
      <c r="M13" s="34">
        <v>15</v>
      </c>
      <c r="N13" s="34">
        <v>61</v>
      </c>
      <c r="O13" s="34">
        <v>32</v>
      </c>
      <c r="P13" s="34">
        <v>62</v>
      </c>
      <c r="Q13" s="34">
        <v>37</v>
      </c>
      <c r="R13" s="34">
        <v>0</v>
      </c>
      <c r="S13" s="34">
        <v>23</v>
      </c>
      <c r="T13" s="34">
        <v>0</v>
      </c>
      <c r="U13" s="34">
        <v>7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1281</v>
      </c>
      <c r="D8" s="65">
        <v>1013</v>
      </c>
      <c r="E8" s="65">
        <v>497</v>
      </c>
      <c r="F8" s="65">
        <v>26</v>
      </c>
      <c r="G8" s="65">
        <v>3</v>
      </c>
      <c r="H8" s="65">
        <v>36</v>
      </c>
      <c r="I8" s="65">
        <v>0</v>
      </c>
      <c r="J8" s="65">
        <v>9</v>
      </c>
      <c r="K8" s="65">
        <v>1</v>
      </c>
      <c r="L8" s="65">
        <v>0</v>
      </c>
      <c r="M8" s="65">
        <v>0</v>
      </c>
      <c r="N8" s="65">
        <v>0</v>
      </c>
      <c r="O8" s="65">
        <v>0</v>
      </c>
      <c r="P8" s="65">
        <v>3</v>
      </c>
      <c r="Q8" s="65">
        <v>18</v>
      </c>
      <c r="R8" s="65">
        <v>1</v>
      </c>
      <c r="S8" s="65">
        <v>99</v>
      </c>
      <c r="T8" s="65">
        <v>0</v>
      </c>
      <c r="U8" s="65">
        <v>0</v>
      </c>
      <c r="V8" s="65">
        <v>16</v>
      </c>
      <c r="W8" s="65">
        <v>0</v>
      </c>
      <c r="X8" s="65">
        <v>0</v>
      </c>
      <c r="Y8" s="65">
        <v>4</v>
      </c>
    </row>
    <row r="9" spans="1:25" ht="16.5">
      <c r="A9" s="112" t="s">
        <v>10</v>
      </c>
      <c r="B9" s="46" t="s">
        <v>7</v>
      </c>
      <c r="C9" s="64">
        <v>558</v>
      </c>
      <c r="D9" s="64">
        <v>456</v>
      </c>
      <c r="E9" s="64">
        <v>202</v>
      </c>
      <c r="F9" s="64">
        <v>13</v>
      </c>
      <c r="G9" s="64">
        <v>1</v>
      </c>
      <c r="H9" s="64">
        <v>15</v>
      </c>
      <c r="I9" s="64">
        <v>0</v>
      </c>
      <c r="J9" s="64">
        <v>2</v>
      </c>
      <c r="K9" s="64">
        <v>1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9</v>
      </c>
      <c r="R9" s="64">
        <v>1</v>
      </c>
      <c r="S9" s="64">
        <v>43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343</v>
      </c>
      <c r="D10" s="64">
        <v>266</v>
      </c>
      <c r="E10" s="64">
        <v>127</v>
      </c>
      <c r="F10" s="64">
        <v>8</v>
      </c>
      <c r="G10" s="64">
        <v>0</v>
      </c>
      <c r="H10" s="64">
        <v>9</v>
      </c>
      <c r="I10" s="64">
        <v>0</v>
      </c>
      <c r="J10" s="64">
        <v>2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4</v>
      </c>
      <c r="R10" s="64">
        <v>0</v>
      </c>
      <c r="S10" s="64">
        <v>31</v>
      </c>
      <c r="T10" s="64">
        <v>0</v>
      </c>
      <c r="U10" s="64">
        <v>0</v>
      </c>
      <c r="V10" s="64">
        <v>16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209</v>
      </c>
      <c r="D11" s="64">
        <v>169</v>
      </c>
      <c r="E11" s="64">
        <v>91</v>
      </c>
      <c r="F11" s="64">
        <v>3</v>
      </c>
      <c r="G11" s="64">
        <v>0</v>
      </c>
      <c r="H11" s="64">
        <v>6</v>
      </c>
      <c r="I11" s="64">
        <v>0</v>
      </c>
      <c r="J11" s="64">
        <v>3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1</v>
      </c>
      <c r="Q11" s="64">
        <v>1</v>
      </c>
      <c r="R11" s="64">
        <v>0</v>
      </c>
      <c r="S11" s="64">
        <v>15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93</v>
      </c>
      <c r="D12" s="64">
        <v>68</v>
      </c>
      <c r="E12" s="64">
        <v>44</v>
      </c>
      <c r="F12" s="64">
        <v>2</v>
      </c>
      <c r="G12" s="64">
        <v>2</v>
      </c>
      <c r="H12" s="64">
        <v>3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3</v>
      </c>
      <c r="R12" s="64">
        <v>0</v>
      </c>
      <c r="S12" s="64">
        <v>3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78</v>
      </c>
      <c r="D13" s="64">
        <v>54</v>
      </c>
      <c r="E13" s="64">
        <v>33</v>
      </c>
      <c r="F13" s="64">
        <v>0</v>
      </c>
      <c r="G13" s="64">
        <v>0</v>
      </c>
      <c r="H13" s="64">
        <v>3</v>
      </c>
      <c r="I13" s="64">
        <v>0</v>
      </c>
      <c r="J13" s="64">
        <v>2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1</v>
      </c>
      <c r="R13" s="64">
        <v>0</v>
      </c>
      <c r="S13" s="64">
        <v>7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4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2023-04-20T09:58:36Z</dcterms:modified>
  <cp:category/>
  <cp:version/>
  <cp:contentType/>
  <cp:contentStatus/>
</cp:coreProperties>
</file>