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V" sheetId="1" r:id="rId1"/>
    <sheet name="bilans bezrobotnych I-IV" sheetId="2" r:id="rId2"/>
    <sheet name="Arkusz2" sheetId="3" state="hidden" r:id="rId3"/>
    <sheet name="Arkusz3" sheetId="4" state="hidden" r:id="rId4"/>
    <sheet name="miejsca pracy i aktywizacji zaw" sheetId="5" r:id="rId5"/>
    <sheet name="kategorie bezrobotnych-IV" sheetId="6" r:id="rId6"/>
    <sheet name="Arkusz1" sheetId="7" state="hidden" r:id="rId7"/>
  </sheets>
  <definedNames/>
  <calcPr fullCalcOnLoad="1"/>
</workbook>
</file>

<file path=xl/sharedStrings.xml><?xml version="1.0" encoding="utf-8"?>
<sst xmlns="http://schemas.openxmlformats.org/spreadsheetml/2006/main" count="97" uniqueCount="60">
  <si>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</si>
  <si>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</si>
  <si>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</si>
  <si>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</si>
  <si>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</si>
  <si>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</si>
  <si>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</si>
  <si>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</si>
  <si>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</si>
  <si>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</si>
  <si>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</si>
  <si>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</si>
  <si>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</si>
  <si>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</si>
  <si>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</si>
  <si>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</si>
  <si>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</si>
  <si>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</si>
  <si>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</si>
  <si>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</si>
  <si>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</si>
  <si>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</si>
  <si>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</si>
  <si>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</si>
  <si>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</si>
  <si>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</si>
  <si>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</si>
  <si>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</si>
  <si>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</si>
  <si>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</si>
  <si>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</si>
  <si>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</si>
  <si>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</si>
  <si>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</si>
  <si>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</si>
  <si>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</si>
  <si>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</si>
  <si>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</si>
  <si>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</si>
  <si>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</si>
  <si>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</si>
  <si>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</si>
  <si>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</si>
  <si>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</si>
  <si>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</si>
  <si>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</si>
  <si>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</si>
  <si>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</si>
  <si>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</si>
  <si>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</si>
  <si>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</si>
  <si>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</si>
  <si>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t>TABELA 2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</si>
  <si>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</si>
  <si>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praca społecznie użyteczna</t>
  </si>
  <si>
    <t>STAN I BILANS BEZROBOCIA WEDŁUG GMIN W KWIETNIU 2014 ROKU</t>
  </si>
  <si>
    <t>kwiecień 2013</t>
  </si>
  <si>
    <t>kwiecień 2014</t>
  </si>
  <si>
    <t>WYBRANE KATEGORIE BEZROBOTNYCH WEDŁUG GMIN W KWIETNIU 2014 ROKU</t>
  </si>
  <si>
    <t>WOLNE MIEJSCA PRACY I MIEJSCA AKTYWIZACJI ZAWODOWEJ ZGŁOSZONE W KWIETNIU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</si>
</sst>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X12" sqref="X12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19" ht="12.75">
      <c r="A2" s="1"/>
      <c r="S2" s="11" t="s">
        <v>33</v>
      </c>
    </row>
    <row r="4" spans="1:20" s="9" customFormat="1" ht="29.25" customHeight="1">
      <c r="A4" s="53" t="s">
        <v>4</v>
      </c>
      <c r="B4" s="54"/>
      <c r="C4" s="53" t="s">
        <v>11</v>
      </c>
      <c r="D4" s="53"/>
      <c r="E4" s="53" t="s">
        <v>34</v>
      </c>
      <c r="F4" s="51" t="s">
        <v>19</v>
      </c>
      <c r="G4" s="53" t="s">
        <v>0</v>
      </c>
      <c r="H4" s="53"/>
      <c r="I4" s="53" t="s">
        <v>3</v>
      </c>
      <c r="J4" s="53"/>
      <c r="K4" s="51" t="s">
        <v>35</v>
      </c>
      <c r="L4" s="53" t="s">
        <v>36</v>
      </c>
      <c r="M4" s="53"/>
      <c r="N4" s="53" t="s">
        <v>37</v>
      </c>
      <c r="O4" s="54"/>
      <c r="P4" s="54"/>
      <c r="Q4" s="54"/>
      <c r="R4" s="54"/>
      <c r="S4" s="54"/>
      <c r="T4" s="54"/>
    </row>
    <row r="5" spans="1:20" s="9" customFormat="1" ht="93.75" customHeight="1">
      <c r="A5" s="54"/>
      <c r="B5" s="54"/>
      <c r="C5" s="47" t="s">
        <v>56</v>
      </c>
      <c r="D5" s="48" t="s">
        <v>57</v>
      </c>
      <c r="E5" s="53"/>
      <c r="F5" s="52"/>
      <c r="G5" s="8" t="s">
        <v>1</v>
      </c>
      <c r="H5" s="10" t="s">
        <v>2</v>
      </c>
      <c r="I5" s="8" t="s">
        <v>1</v>
      </c>
      <c r="J5" s="10" t="s">
        <v>2</v>
      </c>
      <c r="K5" s="52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48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7">
        <v>1</v>
      </c>
      <c r="B6" s="58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5" t="s">
        <v>21</v>
      </c>
      <c r="B7" s="55"/>
      <c r="C7" s="26">
        <v>7353</v>
      </c>
      <c r="D7" s="26">
        <v>6842</v>
      </c>
      <c r="E7" s="27">
        <f aca="true" t="shared" si="0" ref="E7:E12">D7/C7</f>
        <v>0.9305045559635523</v>
      </c>
      <c r="F7" s="27">
        <f>D7/D7</f>
        <v>1</v>
      </c>
      <c r="G7" s="28">
        <v>911</v>
      </c>
      <c r="H7" s="27">
        <f aca="true" t="shared" si="1" ref="H7:H12">G7/D7</f>
        <v>0.13314820228003507</v>
      </c>
      <c r="I7" s="28">
        <v>3433</v>
      </c>
      <c r="J7" s="27">
        <f aca="true" t="shared" si="2" ref="J7:J12">I7/D7</f>
        <v>0.5017538731365098</v>
      </c>
      <c r="K7" s="28">
        <v>538</v>
      </c>
      <c r="L7" s="28">
        <v>991</v>
      </c>
      <c r="M7" s="28">
        <v>419</v>
      </c>
      <c r="N7" s="28">
        <v>9</v>
      </c>
      <c r="O7" s="28">
        <v>0</v>
      </c>
      <c r="P7" s="28">
        <v>107</v>
      </c>
      <c r="Q7" s="28">
        <v>0</v>
      </c>
      <c r="R7" s="28">
        <v>2</v>
      </c>
      <c r="S7" s="28">
        <v>6</v>
      </c>
      <c r="T7" s="28">
        <v>27</v>
      </c>
    </row>
    <row r="8" spans="1:20" s="4" customFormat="1" ht="24.75" customHeight="1">
      <c r="A8" s="56" t="s">
        <v>10</v>
      </c>
      <c r="B8" s="3" t="s">
        <v>7</v>
      </c>
      <c r="C8" s="23">
        <v>3054</v>
      </c>
      <c r="D8" s="23">
        <v>2851</v>
      </c>
      <c r="E8" s="24">
        <f t="shared" si="0"/>
        <v>0.9335297969875573</v>
      </c>
      <c r="F8" s="24">
        <f>D8/D7</f>
        <v>0.41669102601578484</v>
      </c>
      <c r="G8" s="23">
        <v>413</v>
      </c>
      <c r="H8" s="25">
        <f t="shared" si="1"/>
        <v>0.14486145212206245</v>
      </c>
      <c r="I8" s="23">
        <v>1384</v>
      </c>
      <c r="J8" s="25">
        <f>I8/D8</f>
        <v>0.48544370396352154</v>
      </c>
      <c r="K8" s="23">
        <v>220</v>
      </c>
      <c r="L8" s="23">
        <v>396</v>
      </c>
      <c r="M8" s="23">
        <v>167</v>
      </c>
      <c r="N8" s="23">
        <v>5</v>
      </c>
      <c r="O8" s="23">
        <v>0</v>
      </c>
      <c r="P8" s="23">
        <v>43</v>
      </c>
      <c r="Q8" s="23">
        <v>0</v>
      </c>
      <c r="R8" s="23">
        <v>1</v>
      </c>
      <c r="S8" s="23">
        <v>2</v>
      </c>
      <c r="T8" s="23">
        <v>10</v>
      </c>
    </row>
    <row r="9" spans="1:20" s="4" customFormat="1" ht="24.75" customHeight="1">
      <c r="A9" s="56"/>
      <c r="B9" s="3" t="s">
        <v>9</v>
      </c>
      <c r="C9" s="23">
        <v>2099</v>
      </c>
      <c r="D9" s="23">
        <v>1971</v>
      </c>
      <c r="E9" s="24">
        <f t="shared" si="0"/>
        <v>0.939018580276322</v>
      </c>
      <c r="F9" s="24">
        <f>D9/D7</f>
        <v>0.2880736626717334</v>
      </c>
      <c r="G9" s="23">
        <v>222</v>
      </c>
      <c r="H9" s="25">
        <f t="shared" si="1"/>
        <v>0.1126331811263318</v>
      </c>
      <c r="I9" s="23">
        <v>973</v>
      </c>
      <c r="J9" s="25">
        <f t="shared" si="2"/>
        <v>0.49365804160324706</v>
      </c>
      <c r="K9" s="23">
        <v>152</v>
      </c>
      <c r="L9" s="23">
        <v>282</v>
      </c>
      <c r="M9" s="23">
        <v>124</v>
      </c>
      <c r="N9" s="23">
        <v>3</v>
      </c>
      <c r="O9" s="23">
        <v>0</v>
      </c>
      <c r="P9" s="23">
        <v>29</v>
      </c>
      <c r="Q9" s="23">
        <v>0</v>
      </c>
      <c r="R9" s="23">
        <v>0</v>
      </c>
      <c r="S9" s="23">
        <v>2</v>
      </c>
      <c r="T9" s="23">
        <v>9</v>
      </c>
    </row>
    <row r="10" spans="1:20" s="4" customFormat="1" ht="24.75" customHeight="1">
      <c r="A10" s="56"/>
      <c r="B10" s="3" t="s">
        <v>8</v>
      </c>
      <c r="C10" s="23">
        <v>1113</v>
      </c>
      <c r="D10" s="23">
        <v>1051</v>
      </c>
      <c r="E10" s="24">
        <f t="shared" si="0"/>
        <v>0.9442946990116802</v>
      </c>
      <c r="F10" s="24">
        <f>D10/D7</f>
        <v>0.15361005553931598</v>
      </c>
      <c r="G10" s="23">
        <v>128</v>
      </c>
      <c r="H10" s="25">
        <f t="shared" si="1"/>
        <v>0.12178877259752617</v>
      </c>
      <c r="I10" s="23">
        <v>590</v>
      </c>
      <c r="J10" s="25">
        <f t="shared" si="2"/>
        <v>0.5613701236917221</v>
      </c>
      <c r="K10" s="23">
        <v>78</v>
      </c>
      <c r="L10" s="23">
        <v>143</v>
      </c>
      <c r="M10" s="23">
        <v>55</v>
      </c>
      <c r="N10" s="23">
        <v>1</v>
      </c>
      <c r="O10" s="23">
        <v>0</v>
      </c>
      <c r="P10" s="23">
        <v>21</v>
      </c>
      <c r="Q10" s="23">
        <v>0</v>
      </c>
      <c r="R10" s="23">
        <v>1</v>
      </c>
      <c r="S10" s="23">
        <v>2</v>
      </c>
      <c r="T10" s="23">
        <v>3</v>
      </c>
    </row>
    <row r="11" spans="1:20" s="4" customFormat="1" ht="24.75" customHeight="1">
      <c r="A11" s="56"/>
      <c r="B11" s="3" t="s">
        <v>5</v>
      </c>
      <c r="C11" s="23">
        <v>640</v>
      </c>
      <c r="D11" s="23">
        <v>547</v>
      </c>
      <c r="E11" s="24">
        <f t="shared" si="0"/>
        <v>0.8546875</v>
      </c>
      <c r="F11" s="24">
        <f>D11/D7</f>
        <v>0.0799473838059047</v>
      </c>
      <c r="G11" s="23">
        <v>84</v>
      </c>
      <c r="H11" s="25">
        <f t="shared" si="1"/>
        <v>0.15356489945155394</v>
      </c>
      <c r="I11" s="23">
        <v>276</v>
      </c>
      <c r="J11" s="25">
        <f t="shared" si="2"/>
        <v>0.5045703839122486</v>
      </c>
      <c r="K11" s="23">
        <v>58</v>
      </c>
      <c r="L11" s="23">
        <v>90</v>
      </c>
      <c r="M11" s="23">
        <v>34</v>
      </c>
      <c r="N11" s="23">
        <v>0</v>
      </c>
      <c r="O11" s="23">
        <v>0</v>
      </c>
      <c r="P11" s="23">
        <v>9</v>
      </c>
      <c r="Q11" s="23">
        <v>0</v>
      </c>
      <c r="R11" s="23">
        <v>0</v>
      </c>
      <c r="S11" s="23">
        <v>0</v>
      </c>
      <c r="T11" s="23">
        <v>3</v>
      </c>
    </row>
    <row r="12" spans="1:20" s="4" customFormat="1" ht="24.75" customHeight="1">
      <c r="A12" s="56"/>
      <c r="B12" s="3" t="s">
        <v>6</v>
      </c>
      <c r="C12" s="23">
        <v>447</v>
      </c>
      <c r="D12" s="23">
        <v>422</v>
      </c>
      <c r="E12" s="24">
        <f t="shared" si="0"/>
        <v>0.9440715883668904</v>
      </c>
      <c r="F12" s="24">
        <f>D12/D7</f>
        <v>0.06167787196726104</v>
      </c>
      <c r="G12" s="23">
        <v>64</v>
      </c>
      <c r="H12" s="25">
        <f t="shared" si="1"/>
        <v>0.15165876777251186</v>
      </c>
      <c r="I12" s="23">
        <v>210</v>
      </c>
      <c r="J12" s="25">
        <f t="shared" si="2"/>
        <v>0.4976303317535545</v>
      </c>
      <c r="K12" s="23">
        <v>30</v>
      </c>
      <c r="L12" s="23">
        <v>80</v>
      </c>
      <c r="M12" s="23">
        <v>39</v>
      </c>
      <c r="N12" s="23">
        <v>0</v>
      </c>
      <c r="O12" s="23">
        <v>0</v>
      </c>
      <c r="P12" s="23">
        <v>5</v>
      </c>
      <c r="Q12" s="23">
        <v>0</v>
      </c>
      <c r="R12" s="23">
        <v>0</v>
      </c>
      <c r="S12" s="23">
        <v>0</v>
      </c>
      <c r="T12" s="23">
        <v>2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zoomScalePageLayoutView="0" workbookViewId="0" topLeftCell="A4">
      <selection activeCell="O12" sqref="O12"/>
    </sheetView>
  </sheetViews>
  <sheetFormatPr defaultColWidth="9.140625" defaultRowHeight="12.75"/>
  <cols>
    <col min="2" max="2" width="13.421875" style="0" customWidth="1"/>
    <col min="4" max="4" width="11.421875" style="0" bestFit="1" customWidth="1"/>
  </cols>
  <sheetData>
    <row r="1" spans="3:13" ht="15.75">
      <c r="C1" s="50" t="s">
        <v>53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3:13" ht="12.75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12.75">
      <c r="L3" s="11" t="s">
        <v>52</v>
      </c>
    </row>
    <row r="5" spans="1:13" ht="14.25">
      <c r="A5" s="62" t="s">
        <v>4</v>
      </c>
      <c r="B5" s="62"/>
      <c r="C5" s="63" t="s">
        <v>35</v>
      </c>
      <c r="D5" s="65" t="s">
        <v>36</v>
      </c>
      <c r="E5" s="65"/>
      <c r="F5" s="65" t="s">
        <v>37</v>
      </c>
      <c r="G5" s="66"/>
      <c r="H5" s="66"/>
      <c r="I5" s="66"/>
      <c r="J5" s="66"/>
      <c r="K5" s="66"/>
      <c r="L5" s="66"/>
      <c r="M5" s="66"/>
    </row>
    <row r="6" spans="1:13" ht="117">
      <c r="A6" s="62"/>
      <c r="B6" s="62"/>
      <c r="C6" s="64"/>
      <c r="D6" s="37" t="s">
        <v>12</v>
      </c>
      <c r="E6" s="38" t="s">
        <v>13</v>
      </c>
      <c r="F6" s="38" t="s">
        <v>14</v>
      </c>
      <c r="G6" s="38" t="s">
        <v>15</v>
      </c>
      <c r="H6" s="38" t="s">
        <v>16</v>
      </c>
      <c r="I6" s="38" t="s">
        <v>48</v>
      </c>
      <c r="J6" s="38" t="s">
        <v>54</v>
      </c>
      <c r="K6" s="38" t="s">
        <v>20</v>
      </c>
      <c r="L6" s="38" t="s">
        <v>17</v>
      </c>
      <c r="M6" s="38" t="s">
        <v>18</v>
      </c>
    </row>
    <row r="7" spans="1:13" ht="12.75">
      <c r="A7" s="62"/>
      <c r="B7" s="62"/>
      <c r="C7" s="36">
        <v>1</v>
      </c>
      <c r="D7" s="39">
        <v>2</v>
      </c>
      <c r="E7" s="39">
        <v>3</v>
      </c>
      <c r="F7" s="39">
        <v>4</v>
      </c>
      <c r="G7" s="39">
        <v>5</v>
      </c>
      <c r="H7" s="39">
        <v>6</v>
      </c>
      <c r="I7" s="39">
        <v>7</v>
      </c>
      <c r="J7" s="39">
        <v>8</v>
      </c>
      <c r="K7" s="39">
        <v>9</v>
      </c>
      <c r="L7" s="39">
        <v>10</v>
      </c>
      <c r="M7" s="39">
        <v>11</v>
      </c>
    </row>
    <row r="8" spans="1:13" ht="15.75">
      <c r="A8" s="59" t="s">
        <v>21</v>
      </c>
      <c r="B8" s="59"/>
      <c r="C8" s="40">
        <v>2799</v>
      </c>
      <c r="D8" s="40">
        <v>2951</v>
      </c>
      <c r="E8" s="40">
        <v>1343</v>
      </c>
      <c r="F8" s="40">
        <v>23</v>
      </c>
      <c r="G8" s="40">
        <v>0</v>
      </c>
      <c r="H8" s="40">
        <v>321</v>
      </c>
      <c r="I8" s="40">
        <v>0</v>
      </c>
      <c r="J8" s="40">
        <v>106</v>
      </c>
      <c r="K8" s="40">
        <v>2</v>
      </c>
      <c r="L8" s="40">
        <v>12</v>
      </c>
      <c r="M8" s="40">
        <v>61</v>
      </c>
    </row>
    <row r="9" spans="1:13" ht="15.75">
      <c r="A9" s="60" t="s">
        <v>10</v>
      </c>
      <c r="B9" s="41" t="s">
        <v>7</v>
      </c>
      <c r="C9" s="42">
        <v>1134</v>
      </c>
      <c r="D9" s="42">
        <v>1209</v>
      </c>
      <c r="E9" s="42">
        <v>539</v>
      </c>
      <c r="F9" s="42">
        <v>10</v>
      </c>
      <c r="G9" s="42">
        <v>0</v>
      </c>
      <c r="H9" s="42">
        <v>130</v>
      </c>
      <c r="I9" s="42">
        <v>0</v>
      </c>
      <c r="J9" s="42">
        <v>16</v>
      </c>
      <c r="K9" s="42">
        <v>1</v>
      </c>
      <c r="L9" s="42">
        <v>4</v>
      </c>
      <c r="M9" s="42">
        <v>28</v>
      </c>
    </row>
    <row r="10" spans="1:13" ht="15.75">
      <c r="A10" s="60"/>
      <c r="B10" s="41" t="s">
        <v>9</v>
      </c>
      <c r="C10" s="42">
        <v>781</v>
      </c>
      <c r="D10" s="42">
        <v>804</v>
      </c>
      <c r="E10" s="42">
        <v>372</v>
      </c>
      <c r="F10" s="43">
        <v>5</v>
      </c>
      <c r="G10" s="42">
        <v>0</v>
      </c>
      <c r="H10" s="42">
        <v>96</v>
      </c>
      <c r="I10" s="42">
        <v>0</v>
      </c>
      <c r="J10" s="42">
        <v>50</v>
      </c>
      <c r="K10" s="42">
        <v>0</v>
      </c>
      <c r="L10" s="42">
        <v>4</v>
      </c>
      <c r="M10" s="42">
        <v>21</v>
      </c>
    </row>
    <row r="11" spans="1:13" ht="15.75">
      <c r="A11" s="60"/>
      <c r="B11" s="41" t="s">
        <v>8</v>
      </c>
      <c r="C11" s="42">
        <v>451</v>
      </c>
      <c r="D11" s="42">
        <v>468</v>
      </c>
      <c r="E11" s="42">
        <v>209</v>
      </c>
      <c r="F11" s="42">
        <v>4</v>
      </c>
      <c r="G11" s="42">
        <v>0</v>
      </c>
      <c r="H11" s="42">
        <v>51</v>
      </c>
      <c r="I11" s="42">
        <v>0</v>
      </c>
      <c r="J11" s="42">
        <v>6</v>
      </c>
      <c r="K11" s="42">
        <v>1</v>
      </c>
      <c r="L11" s="42">
        <v>3</v>
      </c>
      <c r="M11" s="42">
        <v>5</v>
      </c>
    </row>
    <row r="12" spans="1:13" ht="15.75">
      <c r="A12" s="60"/>
      <c r="B12" s="41" t="s">
        <v>5</v>
      </c>
      <c r="C12" s="42">
        <v>242</v>
      </c>
      <c r="D12" s="42">
        <v>262</v>
      </c>
      <c r="E12" s="42">
        <v>119</v>
      </c>
      <c r="F12" s="42">
        <v>3</v>
      </c>
      <c r="G12" s="42">
        <v>0</v>
      </c>
      <c r="H12" s="42">
        <v>26</v>
      </c>
      <c r="I12" s="42">
        <v>0</v>
      </c>
      <c r="J12" s="42">
        <v>19</v>
      </c>
      <c r="K12" s="42">
        <v>0</v>
      </c>
      <c r="L12" s="42">
        <v>1</v>
      </c>
      <c r="M12" s="42">
        <v>5</v>
      </c>
    </row>
    <row r="13" spans="1:13" ht="15.75">
      <c r="A13" s="60"/>
      <c r="B13" s="41" t="s">
        <v>6</v>
      </c>
      <c r="C13" s="42">
        <v>191</v>
      </c>
      <c r="D13" s="42">
        <v>208</v>
      </c>
      <c r="E13" s="42">
        <v>104</v>
      </c>
      <c r="F13" s="42">
        <v>1</v>
      </c>
      <c r="G13" s="42">
        <v>0</v>
      </c>
      <c r="H13" s="42">
        <v>18</v>
      </c>
      <c r="I13" s="42">
        <v>0</v>
      </c>
      <c r="J13" s="42">
        <v>15</v>
      </c>
      <c r="K13" s="42">
        <v>0</v>
      </c>
      <c r="L13" s="42">
        <v>0</v>
      </c>
      <c r="M13" s="42">
        <v>2</v>
      </c>
    </row>
    <row r="17" spans="3:5" ht="15.75">
      <c r="C17" s="49"/>
      <c r="D17" s="44"/>
      <c r="E17" s="44"/>
    </row>
    <row r="18" spans="3:5" ht="15">
      <c r="C18" s="45"/>
      <c r="D18" s="44"/>
      <c r="E18" s="44"/>
    </row>
    <row r="19" spans="3:5" ht="15">
      <c r="C19" s="45"/>
      <c r="D19" s="44"/>
      <c r="E19" s="44"/>
    </row>
    <row r="20" spans="3:5" ht="15">
      <c r="C20" s="45"/>
      <c r="D20" s="44"/>
      <c r="E20" s="44"/>
    </row>
    <row r="21" spans="3:5" ht="15">
      <c r="C21" s="45"/>
      <c r="D21" s="44"/>
      <c r="E21" s="44"/>
    </row>
    <row r="22" spans="3:5" ht="15">
      <c r="C22" s="45"/>
      <c r="D22" s="44"/>
      <c r="E22" s="44"/>
    </row>
    <row r="23" spans="3:5" ht="15">
      <c r="C23" s="45"/>
      <c r="D23" s="44"/>
      <c r="E23" s="44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:P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3.57421875" style="0" bestFit="1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0" t="s">
        <v>59</v>
      </c>
      <c r="C1" s="50"/>
      <c r="D1" s="50"/>
      <c r="E1" s="50"/>
      <c r="F1" s="50"/>
      <c r="G1" s="50"/>
    </row>
    <row r="2" spans="1:7" s="4" customFormat="1" ht="15">
      <c r="A2" s="19"/>
      <c r="B2" s="19"/>
      <c r="C2" s="19"/>
      <c r="D2" s="19"/>
      <c r="E2" s="19"/>
      <c r="F2" s="19"/>
      <c r="G2" s="20" t="s">
        <v>52</v>
      </c>
    </row>
    <row r="3" s="4" customFormat="1" ht="15"/>
    <row r="4" spans="1:7" s="4" customFormat="1" ht="15">
      <c r="A4" s="67"/>
      <c r="B4" s="73" t="s">
        <v>40</v>
      </c>
      <c r="C4" s="74"/>
      <c r="D4" s="71" t="s">
        <v>50</v>
      </c>
      <c r="E4" s="70"/>
      <c r="F4" s="72"/>
      <c r="G4" s="72"/>
    </row>
    <row r="5" spans="1:9" s="4" customFormat="1" ht="33" customHeight="1">
      <c r="A5" s="67"/>
      <c r="B5" s="74"/>
      <c r="C5" s="74"/>
      <c r="D5" s="68" t="s">
        <v>41</v>
      </c>
      <c r="E5" s="69"/>
      <c r="F5" s="70" t="s">
        <v>42</v>
      </c>
      <c r="G5" s="70"/>
      <c r="H5" s="18"/>
      <c r="I5" s="18"/>
    </row>
    <row r="6" spans="1:9" s="4" customFormat="1" ht="47.25" customHeight="1">
      <c r="A6" s="67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67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.75">
      <c r="A8" s="46" t="s">
        <v>21</v>
      </c>
      <c r="B8" s="29">
        <v>67</v>
      </c>
      <c r="C8" s="29">
        <v>163</v>
      </c>
      <c r="D8" s="29">
        <v>337</v>
      </c>
      <c r="E8" s="29">
        <v>102</v>
      </c>
      <c r="F8" s="29">
        <v>1043</v>
      </c>
      <c r="G8" s="29">
        <v>171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4">
      <selection activeCell="I21" sqref="I2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5:16" s="4" customFormat="1" ht="15">
      <c r="O2" s="15" t="s">
        <v>38</v>
      </c>
      <c r="P2" s="15"/>
    </row>
    <row r="3" s="4" customFormat="1" ht="15"/>
    <row r="4" spans="1:18" s="4" customFormat="1" ht="15">
      <c r="A4" s="78" t="s">
        <v>4</v>
      </c>
      <c r="B4" s="79"/>
      <c r="C4" s="76" t="s">
        <v>23</v>
      </c>
      <c r="D4" s="84" t="s">
        <v>22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</row>
    <row r="5" spans="1:18" s="4" customFormat="1" ht="15">
      <c r="A5" s="78"/>
      <c r="B5" s="79"/>
      <c r="C5" s="76"/>
      <c r="D5" s="77" t="s">
        <v>24</v>
      </c>
      <c r="E5" s="75" t="s">
        <v>25</v>
      </c>
      <c r="F5" s="75" t="s">
        <v>26</v>
      </c>
      <c r="G5" s="75" t="s">
        <v>31</v>
      </c>
      <c r="H5" s="87" t="s">
        <v>32</v>
      </c>
      <c r="I5" s="88"/>
      <c r="J5" s="88"/>
      <c r="K5" s="88"/>
      <c r="L5" s="88"/>
      <c r="M5" s="88"/>
      <c r="N5" s="88"/>
      <c r="O5" s="88"/>
      <c r="P5" s="88"/>
      <c r="Q5" s="88"/>
      <c r="R5" s="86"/>
    </row>
    <row r="6" spans="1:18" s="4" customFormat="1" ht="123.75" customHeight="1">
      <c r="A6" s="80"/>
      <c r="B6" s="80"/>
      <c r="C6" s="76"/>
      <c r="D6" s="77"/>
      <c r="E6" s="75"/>
      <c r="F6" s="75"/>
      <c r="G6" s="75"/>
      <c r="H6" s="30" t="s">
        <v>27</v>
      </c>
      <c r="I6" s="30" t="s">
        <v>49</v>
      </c>
      <c r="J6" s="30" t="s">
        <v>43</v>
      </c>
      <c r="K6" s="30" t="s">
        <v>28</v>
      </c>
      <c r="L6" s="30" t="s">
        <v>29</v>
      </c>
      <c r="M6" s="30" t="s">
        <v>44</v>
      </c>
      <c r="N6" s="30" t="s">
        <v>45</v>
      </c>
      <c r="O6" s="30" t="s">
        <v>46</v>
      </c>
      <c r="P6" s="30" t="s">
        <v>47</v>
      </c>
      <c r="Q6" s="30" t="s">
        <v>30</v>
      </c>
      <c r="R6" s="31" t="s">
        <v>51</v>
      </c>
    </row>
    <row r="7" spans="1:18" s="14" customFormat="1" ht="15" customHeight="1">
      <c r="A7" s="81">
        <v>1</v>
      </c>
      <c r="B7" s="8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5">
        <v>17</v>
      </c>
    </row>
    <row r="8" spans="1:18" s="12" customFormat="1" ht="23.25" customHeight="1">
      <c r="A8" s="83" t="s">
        <v>21</v>
      </c>
      <c r="B8" s="83"/>
      <c r="C8" s="32">
        <v>6842</v>
      </c>
      <c r="D8" s="32">
        <v>5850</v>
      </c>
      <c r="E8" s="32">
        <v>481</v>
      </c>
      <c r="F8" s="32">
        <v>992</v>
      </c>
      <c r="G8" s="32">
        <v>2362</v>
      </c>
      <c r="H8" s="32">
        <v>1187</v>
      </c>
      <c r="I8" s="32">
        <v>3452</v>
      </c>
      <c r="J8" s="32">
        <v>588</v>
      </c>
      <c r="K8" s="32">
        <v>1633</v>
      </c>
      <c r="L8" s="32">
        <v>1621</v>
      </c>
      <c r="M8" s="33">
        <v>1438</v>
      </c>
      <c r="N8" s="33">
        <v>3553</v>
      </c>
      <c r="O8" s="33">
        <v>513</v>
      </c>
      <c r="P8" s="33">
        <v>210</v>
      </c>
      <c r="Q8" s="33">
        <v>332</v>
      </c>
      <c r="R8" s="34">
        <v>27</v>
      </c>
    </row>
    <row r="9" spans="1:18" s="4" customFormat="1" ht="24.75" customHeight="1">
      <c r="A9" s="56" t="s">
        <v>10</v>
      </c>
      <c r="B9" s="3" t="s">
        <v>7</v>
      </c>
      <c r="C9" s="22">
        <v>2851</v>
      </c>
      <c r="D9" s="22">
        <v>2457</v>
      </c>
      <c r="E9" s="22">
        <v>235</v>
      </c>
      <c r="F9" s="22">
        <v>394</v>
      </c>
      <c r="G9" s="22">
        <v>626</v>
      </c>
      <c r="H9" s="22">
        <v>434</v>
      </c>
      <c r="I9" s="22">
        <v>1464</v>
      </c>
      <c r="J9" s="22">
        <v>271</v>
      </c>
      <c r="K9" s="22">
        <v>768</v>
      </c>
      <c r="L9" s="22">
        <v>649</v>
      </c>
      <c r="M9" s="22">
        <v>579</v>
      </c>
      <c r="N9" s="22">
        <v>1472</v>
      </c>
      <c r="O9" s="22">
        <v>247</v>
      </c>
      <c r="P9" s="22">
        <v>95</v>
      </c>
      <c r="Q9" s="22">
        <v>153</v>
      </c>
      <c r="R9" s="3">
        <v>19</v>
      </c>
    </row>
    <row r="10" spans="1:18" s="4" customFormat="1" ht="24.75" customHeight="1">
      <c r="A10" s="56"/>
      <c r="B10" s="3" t="s">
        <v>9</v>
      </c>
      <c r="C10" s="22">
        <v>1971</v>
      </c>
      <c r="D10" s="22">
        <v>1711</v>
      </c>
      <c r="E10" s="22">
        <v>128</v>
      </c>
      <c r="F10" s="22">
        <v>260</v>
      </c>
      <c r="G10" s="22">
        <v>693</v>
      </c>
      <c r="H10" s="22">
        <v>335</v>
      </c>
      <c r="I10" s="22">
        <v>1060</v>
      </c>
      <c r="J10" s="22">
        <v>168</v>
      </c>
      <c r="K10" s="22">
        <v>450</v>
      </c>
      <c r="L10" s="22">
        <v>443</v>
      </c>
      <c r="M10" s="22">
        <v>384</v>
      </c>
      <c r="N10" s="22">
        <v>1047</v>
      </c>
      <c r="O10" s="22">
        <v>147</v>
      </c>
      <c r="P10" s="22">
        <v>65</v>
      </c>
      <c r="Q10" s="22">
        <v>97</v>
      </c>
      <c r="R10" s="3">
        <v>5</v>
      </c>
    </row>
    <row r="11" spans="1:18" s="4" customFormat="1" ht="24.75" customHeight="1">
      <c r="A11" s="56"/>
      <c r="B11" s="3" t="s">
        <v>8</v>
      </c>
      <c r="C11" s="22">
        <v>1051</v>
      </c>
      <c r="D11" s="22">
        <v>852</v>
      </c>
      <c r="E11" s="22">
        <v>48</v>
      </c>
      <c r="F11" s="22">
        <v>199</v>
      </c>
      <c r="G11" s="22">
        <v>220</v>
      </c>
      <c r="H11" s="22">
        <v>231</v>
      </c>
      <c r="I11" s="22">
        <v>486</v>
      </c>
      <c r="J11" s="22">
        <v>81</v>
      </c>
      <c r="K11" s="22">
        <v>182</v>
      </c>
      <c r="L11" s="22">
        <v>275</v>
      </c>
      <c r="M11" s="22">
        <v>278</v>
      </c>
      <c r="N11" s="22">
        <v>547</v>
      </c>
      <c r="O11" s="22">
        <v>73</v>
      </c>
      <c r="P11" s="22">
        <v>33</v>
      </c>
      <c r="Q11" s="22">
        <v>46</v>
      </c>
      <c r="R11" s="3">
        <v>1</v>
      </c>
    </row>
    <row r="12" spans="1:18" s="4" customFormat="1" ht="24.75" customHeight="1">
      <c r="A12" s="56"/>
      <c r="B12" s="3" t="s">
        <v>5</v>
      </c>
      <c r="C12" s="22">
        <v>547</v>
      </c>
      <c r="D12" s="22">
        <v>475</v>
      </c>
      <c r="E12" s="22">
        <v>41</v>
      </c>
      <c r="F12" s="22">
        <v>72</v>
      </c>
      <c r="G12" s="22">
        <v>401</v>
      </c>
      <c r="H12" s="22">
        <v>108</v>
      </c>
      <c r="I12" s="22">
        <v>244</v>
      </c>
      <c r="J12" s="22">
        <v>41</v>
      </c>
      <c r="K12" s="22">
        <v>123</v>
      </c>
      <c r="L12" s="22">
        <v>149</v>
      </c>
      <c r="M12" s="22">
        <v>100</v>
      </c>
      <c r="N12" s="22">
        <v>277</v>
      </c>
      <c r="O12" s="22">
        <v>26</v>
      </c>
      <c r="P12" s="22">
        <v>8</v>
      </c>
      <c r="Q12" s="22">
        <v>24</v>
      </c>
      <c r="R12" s="3">
        <v>2</v>
      </c>
    </row>
    <row r="13" spans="1:18" s="4" customFormat="1" ht="24.75" customHeight="1">
      <c r="A13" s="56"/>
      <c r="B13" s="3" t="s">
        <v>6</v>
      </c>
      <c r="C13" s="22">
        <v>422</v>
      </c>
      <c r="D13" s="22">
        <v>355</v>
      </c>
      <c r="E13" s="22">
        <v>29</v>
      </c>
      <c r="F13" s="22">
        <v>67</v>
      </c>
      <c r="G13" s="22">
        <v>422</v>
      </c>
      <c r="H13" s="22">
        <v>79</v>
      </c>
      <c r="I13" s="22">
        <v>198</v>
      </c>
      <c r="J13" s="22">
        <v>27</v>
      </c>
      <c r="K13" s="22">
        <v>110</v>
      </c>
      <c r="L13" s="22">
        <v>105</v>
      </c>
      <c r="M13" s="22">
        <v>97</v>
      </c>
      <c r="N13" s="22">
        <v>210</v>
      </c>
      <c r="O13" s="22">
        <v>20</v>
      </c>
      <c r="P13" s="22">
        <v>9</v>
      </c>
      <c r="Q13" s="22">
        <v>12</v>
      </c>
      <c r="R13" s="3">
        <v>0</v>
      </c>
    </row>
  </sheetData>
  <sheetProtection/>
  <mergeCells count="12"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2014-05-14T07:46:20Z</cp:lastPrinted>
  <dcterms:created xsi:type="dcterms:W3CDTF">2005-05-31T12:02:57Z</dcterms:created>
  <dcterms:modified xsi:type="dcterms:W3CDTF">2018-03-02T13:31:06Z</dcterms:modified>
  <cp:category/>
  <cp:version/>
  <cp:contentType/>
  <cp:contentStatus/>
</cp:coreProperties>
</file>