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I" sheetId="1" r:id="rId1"/>
    <sheet name="bilans bezrobotnych I-II" sheetId="2" r:id="rId2"/>
    <sheet name="miejsca pracy i aktywizacji zaw" sheetId="3" r:id="rId3"/>
    <sheet name="kategorie bezrobotnych-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<sst xmlns="http://schemas.openxmlformats.org/spreadsheetml/2006/main" count="97" uniqueCount="60">
  <si>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</si>
  <si>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</si>
  <si>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</si>
  <si>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</si>
  <si>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</si>
  <si>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</si>
  <si>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</si>
  <si>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</si>
  <si>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</si>
  <si>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</si>
  <si>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</si>
  <si>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</si>
  <si>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</si>
  <si>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</si>
  <si>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</si>
  <si>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</si>
  <si>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</si>
  <si>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</si>
  <si>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</si>
  <si>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</si>
  <si>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</si>
  <si>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</si>
  <si>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</si>
  <si>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</si>
  <si>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</si>
  <si>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</si>
  <si>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</si>
  <si>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</si>
  <si>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</si>
  <si>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</si>
  <si>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</si>
  <si>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</si>
  <si>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</si>
  <si>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</si>
  <si>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</si>
  <si>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</si>
  <si>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</si>
  <si>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</si>
  <si>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</si>
  <si>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</si>
  <si>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</si>
  <si>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</si>
  <si>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</si>
  <si>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</si>
  <si>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</si>
  <si>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</si>
  <si>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</si>
  <si>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</si>
  <si>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</si>
  <si>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</si>
  <si>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</si>
  <si>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</si>
  <si>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t>TABELA 2</t>
  </si>
  <si>
    <t>STAN I BILANS BEZROBOCIA WEDŁUG GMIN W LUTYM 2014 ROKU</t>
  </si>
  <si>
    <t>LUTY 2013</t>
  </si>
  <si>
    <t>LUTY 2014</t>
  </si>
  <si>
    <t>WYBRANE KATEGORIE BEZROBOTNYCH WEDŁUG GMIN W LUTYM 2014 ROKU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</si>
  <si>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</si>
  <si>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praca społecznie użyteczna</t>
  </si>
  <si>
    <t>WOLNE MIEJSCA PRACY I MIEJSCA AKTYWIZACJI ZAWODOWEJ ZGŁOSZONE W LUTYM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</si>
</sst>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19" ht="12.75">
      <c r="A2" s="1"/>
      <c r="S2" s="11" t="s">
        <v>33</v>
      </c>
    </row>
    <row r="4" spans="1:20" s="9" customFormat="1" ht="29.25" customHeight="1">
      <c r="A4" s="50" t="s">
        <v>4</v>
      </c>
      <c r="B4" s="51"/>
      <c r="C4" s="50" t="s">
        <v>11</v>
      </c>
      <c r="D4" s="50"/>
      <c r="E4" s="50" t="s">
        <v>34</v>
      </c>
      <c r="F4" s="48" t="s">
        <v>19</v>
      </c>
      <c r="G4" s="50" t="s">
        <v>0</v>
      </c>
      <c r="H4" s="50"/>
      <c r="I4" s="50" t="s">
        <v>3</v>
      </c>
      <c r="J4" s="50"/>
      <c r="K4" s="48" t="s">
        <v>35</v>
      </c>
      <c r="L4" s="50" t="s">
        <v>36</v>
      </c>
      <c r="M4" s="50"/>
      <c r="N4" s="50" t="s">
        <v>37</v>
      </c>
      <c r="O4" s="51"/>
      <c r="P4" s="51"/>
      <c r="Q4" s="51"/>
      <c r="R4" s="51"/>
      <c r="S4" s="51"/>
      <c r="T4" s="51"/>
    </row>
    <row r="5" spans="1:20" s="9" customFormat="1" ht="93.75" customHeight="1">
      <c r="A5" s="51"/>
      <c r="B5" s="51"/>
      <c r="C5" s="31" t="s">
        <v>54</v>
      </c>
      <c r="D5" s="32" t="s">
        <v>55</v>
      </c>
      <c r="E5" s="50"/>
      <c r="F5" s="49"/>
      <c r="G5" s="8" t="s">
        <v>1</v>
      </c>
      <c r="H5" s="10" t="s">
        <v>2</v>
      </c>
      <c r="I5" s="8" t="s">
        <v>1</v>
      </c>
      <c r="J5" s="10" t="s">
        <v>2</v>
      </c>
      <c r="K5" s="49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48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4">
        <v>1</v>
      </c>
      <c r="B6" s="55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2" t="s">
        <v>21</v>
      </c>
      <c r="B7" s="52"/>
      <c r="C7" s="26">
        <v>7642</v>
      </c>
      <c r="D7" s="26">
        <v>7426</v>
      </c>
      <c r="E7" s="27">
        <f aca="true" t="shared" si="0" ref="E7:E12">D7/C7</f>
        <v>0.9717351478670505</v>
      </c>
      <c r="F7" s="27">
        <f>D7/D7</f>
        <v>1</v>
      </c>
      <c r="G7" s="28">
        <v>1042</v>
      </c>
      <c r="H7" s="27">
        <f aca="true" t="shared" si="1" ref="H7:H12">G7/D7</f>
        <v>0.14031780231618637</v>
      </c>
      <c r="I7" s="28">
        <v>3724</v>
      </c>
      <c r="J7" s="27">
        <f aca="true" t="shared" si="2" ref="J7:J12">I7/D7</f>
        <v>0.5014812819822246</v>
      </c>
      <c r="K7" s="28">
        <v>653</v>
      </c>
      <c r="L7" s="28">
        <v>659</v>
      </c>
      <c r="M7" s="28">
        <v>304</v>
      </c>
      <c r="N7" s="28">
        <v>5</v>
      </c>
      <c r="O7" s="28">
        <v>0</v>
      </c>
      <c r="P7" s="28">
        <v>75</v>
      </c>
      <c r="Q7" s="28">
        <v>0</v>
      </c>
      <c r="R7" s="28">
        <v>0</v>
      </c>
      <c r="S7" s="28">
        <v>1</v>
      </c>
      <c r="T7" s="28">
        <v>24</v>
      </c>
    </row>
    <row r="8" spans="1:20" s="4" customFormat="1" ht="24.75" customHeight="1">
      <c r="A8" s="53" t="s">
        <v>10</v>
      </c>
      <c r="B8" s="3" t="s">
        <v>7</v>
      </c>
      <c r="C8" s="23">
        <v>3160</v>
      </c>
      <c r="D8" s="23">
        <v>3086</v>
      </c>
      <c r="E8" s="24">
        <f t="shared" si="0"/>
        <v>0.9765822784810126</v>
      </c>
      <c r="F8" s="24">
        <f>D8/D7</f>
        <v>0.41556692701319686</v>
      </c>
      <c r="G8" s="23">
        <v>472</v>
      </c>
      <c r="H8" s="25">
        <f t="shared" si="1"/>
        <v>0.15294880103694103</v>
      </c>
      <c r="I8" s="23">
        <v>1492</v>
      </c>
      <c r="J8" s="25">
        <f>I8/D8</f>
        <v>0.48347375243033053</v>
      </c>
      <c r="K8" s="23">
        <v>265</v>
      </c>
      <c r="L8" s="23">
        <v>287</v>
      </c>
      <c r="M8" s="23">
        <v>136</v>
      </c>
      <c r="N8" s="23">
        <v>2</v>
      </c>
      <c r="O8" s="23">
        <v>0</v>
      </c>
      <c r="P8" s="23">
        <v>31</v>
      </c>
      <c r="Q8" s="23">
        <v>0</v>
      </c>
      <c r="R8" s="23">
        <v>0</v>
      </c>
      <c r="S8" s="23">
        <v>1</v>
      </c>
      <c r="T8" s="23">
        <v>14</v>
      </c>
    </row>
    <row r="9" spans="1:20" s="4" customFormat="1" ht="24.75" customHeight="1">
      <c r="A9" s="53"/>
      <c r="B9" s="3" t="s">
        <v>9</v>
      </c>
      <c r="C9" s="23">
        <v>2142</v>
      </c>
      <c r="D9" s="23">
        <v>2113</v>
      </c>
      <c r="E9" s="24">
        <f t="shared" si="0"/>
        <v>0.9864612511671336</v>
      </c>
      <c r="F9" s="24">
        <f>D9/D7</f>
        <v>0.28454080258551034</v>
      </c>
      <c r="G9" s="23">
        <v>243</v>
      </c>
      <c r="H9" s="25">
        <f t="shared" si="1"/>
        <v>0.11500236630383341</v>
      </c>
      <c r="I9" s="23">
        <v>1051</v>
      </c>
      <c r="J9" s="25">
        <f t="shared" si="2"/>
        <v>0.49739706578324655</v>
      </c>
      <c r="K9" s="23">
        <v>181</v>
      </c>
      <c r="L9" s="23">
        <v>168</v>
      </c>
      <c r="M9" s="23">
        <v>69</v>
      </c>
      <c r="N9" s="23">
        <v>0</v>
      </c>
      <c r="O9" s="23">
        <v>0</v>
      </c>
      <c r="P9" s="23">
        <v>23</v>
      </c>
      <c r="Q9" s="23">
        <v>0</v>
      </c>
      <c r="R9" s="23">
        <v>0</v>
      </c>
      <c r="S9" s="23">
        <v>0</v>
      </c>
      <c r="T9" s="23">
        <v>7</v>
      </c>
    </row>
    <row r="10" spans="1:20" s="4" customFormat="1" ht="24.75" customHeight="1">
      <c r="A10" s="53"/>
      <c r="B10" s="3" t="s">
        <v>8</v>
      </c>
      <c r="C10" s="23">
        <v>1173</v>
      </c>
      <c r="D10" s="23">
        <v>1149</v>
      </c>
      <c r="E10" s="24">
        <f t="shared" si="0"/>
        <v>0.979539641943734</v>
      </c>
      <c r="F10" s="24">
        <f>D10/D7</f>
        <v>0.15472663614328036</v>
      </c>
      <c r="G10" s="23">
        <v>146</v>
      </c>
      <c r="H10" s="25">
        <f t="shared" si="1"/>
        <v>0.12706701479547433</v>
      </c>
      <c r="I10" s="23">
        <v>655</v>
      </c>
      <c r="J10" s="25">
        <f t="shared" si="2"/>
        <v>0.5700609225413403</v>
      </c>
      <c r="K10" s="23">
        <v>99</v>
      </c>
      <c r="L10" s="23">
        <v>95</v>
      </c>
      <c r="M10" s="23">
        <v>46</v>
      </c>
      <c r="N10" s="23">
        <v>3</v>
      </c>
      <c r="O10" s="23">
        <v>0</v>
      </c>
      <c r="P10" s="23">
        <v>9</v>
      </c>
      <c r="Q10" s="23">
        <v>0</v>
      </c>
      <c r="R10" s="23">
        <v>0</v>
      </c>
      <c r="S10" s="23">
        <v>0</v>
      </c>
      <c r="T10" s="23">
        <v>1</v>
      </c>
    </row>
    <row r="11" spans="1:20" s="4" customFormat="1" ht="24.75" customHeight="1">
      <c r="A11" s="53"/>
      <c r="B11" s="3" t="s">
        <v>5</v>
      </c>
      <c r="C11" s="23">
        <v>686</v>
      </c>
      <c r="D11" s="23">
        <v>594</v>
      </c>
      <c r="E11" s="24">
        <f t="shared" si="0"/>
        <v>0.8658892128279884</v>
      </c>
      <c r="F11" s="24">
        <f>D11/D7</f>
        <v>0.07998922704012927</v>
      </c>
      <c r="G11" s="23">
        <v>90</v>
      </c>
      <c r="H11" s="25">
        <f t="shared" si="1"/>
        <v>0.15151515151515152</v>
      </c>
      <c r="I11" s="23">
        <v>289</v>
      </c>
      <c r="J11" s="25">
        <f t="shared" si="2"/>
        <v>0.48653198653198654</v>
      </c>
      <c r="K11" s="23">
        <v>64</v>
      </c>
      <c r="L11" s="23">
        <v>63</v>
      </c>
      <c r="M11" s="23">
        <v>31</v>
      </c>
      <c r="N11" s="23">
        <v>0</v>
      </c>
      <c r="O11" s="23">
        <v>0</v>
      </c>
      <c r="P11" s="23">
        <v>7</v>
      </c>
      <c r="Q11" s="23">
        <v>0</v>
      </c>
      <c r="R11" s="23">
        <v>0</v>
      </c>
      <c r="S11" s="23">
        <v>0</v>
      </c>
      <c r="T11" s="23">
        <v>2</v>
      </c>
    </row>
    <row r="12" spans="1:20" s="4" customFormat="1" ht="24.75" customHeight="1">
      <c r="A12" s="53"/>
      <c r="B12" s="3" t="s">
        <v>6</v>
      </c>
      <c r="C12" s="23">
        <v>481</v>
      </c>
      <c r="D12" s="23">
        <v>484</v>
      </c>
      <c r="E12" s="24">
        <f t="shared" si="0"/>
        <v>1.0062370062370063</v>
      </c>
      <c r="F12" s="24">
        <f>D12/D7</f>
        <v>0.06517640721788312</v>
      </c>
      <c r="G12" s="23">
        <v>91</v>
      </c>
      <c r="H12" s="25">
        <f t="shared" si="1"/>
        <v>0.18801652892561985</v>
      </c>
      <c r="I12" s="23">
        <v>237</v>
      </c>
      <c r="J12" s="25">
        <f t="shared" si="2"/>
        <v>0.4896694214876033</v>
      </c>
      <c r="K12" s="23">
        <v>44</v>
      </c>
      <c r="L12" s="23">
        <v>46</v>
      </c>
      <c r="M12" s="23">
        <v>22</v>
      </c>
      <c r="N12" s="23">
        <v>0</v>
      </c>
      <c r="O12" s="23">
        <v>0</v>
      </c>
      <c r="P12" s="23">
        <v>5</v>
      </c>
      <c r="Q12" s="23">
        <v>0</v>
      </c>
      <c r="R12" s="23">
        <v>0</v>
      </c>
      <c r="S12" s="23">
        <v>0</v>
      </c>
      <c r="T12" s="23"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13.421875" style="0" customWidth="1"/>
  </cols>
  <sheetData>
    <row r="1" spans="3:13" ht="15.75">
      <c r="C1" s="47" t="s">
        <v>57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3:13" ht="12.75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ht="12.75">
      <c r="L3" s="11" t="s">
        <v>52</v>
      </c>
    </row>
    <row r="5" spans="1:13" ht="14.25">
      <c r="A5" s="59" t="s">
        <v>4</v>
      </c>
      <c r="B5" s="59"/>
      <c r="C5" s="60" t="s">
        <v>35</v>
      </c>
      <c r="D5" s="62" t="s">
        <v>36</v>
      </c>
      <c r="E5" s="62"/>
      <c r="F5" s="62" t="s">
        <v>37</v>
      </c>
      <c r="G5" s="63"/>
      <c r="H5" s="63"/>
      <c r="I5" s="63"/>
      <c r="J5" s="63"/>
      <c r="K5" s="63"/>
      <c r="L5" s="63"/>
      <c r="M5" s="63"/>
    </row>
    <row r="6" spans="1:13" ht="117">
      <c r="A6" s="59"/>
      <c r="B6" s="59"/>
      <c r="C6" s="61"/>
      <c r="D6" s="40" t="s">
        <v>12</v>
      </c>
      <c r="E6" s="41" t="s">
        <v>13</v>
      </c>
      <c r="F6" s="41" t="s">
        <v>14</v>
      </c>
      <c r="G6" s="41" t="s">
        <v>15</v>
      </c>
      <c r="H6" s="41" t="s">
        <v>16</v>
      </c>
      <c r="I6" s="41" t="s">
        <v>48</v>
      </c>
      <c r="J6" s="41" t="s">
        <v>58</v>
      </c>
      <c r="K6" s="41" t="s">
        <v>20</v>
      </c>
      <c r="L6" s="41" t="s">
        <v>17</v>
      </c>
      <c r="M6" s="41" t="s">
        <v>18</v>
      </c>
    </row>
    <row r="7" spans="1:13" ht="12.75">
      <c r="A7" s="59"/>
      <c r="B7" s="59"/>
      <c r="C7" s="39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  <c r="M7" s="42">
        <v>11</v>
      </c>
    </row>
    <row r="8" spans="1:13" ht="15.75">
      <c r="A8" s="56" t="s">
        <v>21</v>
      </c>
      <c r="B8" s="56"/>
      <c r="C8" s="43">
        <v>1621</v>
      </c>
      <c r="D8" s="43">
        <v>1189</v>
      </c>
      <c r="E8" s="43">
        <v>579</v>
      </c>
      <c r="F8" s="43">
        <v>6</v>
      </c>
      <c r="G8" s="43">
        <v>0</v>
      </c>
      <c r="H8" s="43">
        <v>77</v>
      </c>
      <c r="I8" s="43">
        <v>0</v>
      </c>
      <c r="J8" s="43">
        <v>0</v>
      </c>
      <c r="K8" s="43">
        <v>0</v>
      </c>
      <c r="L8" s="43">
        <v>2</v>
      </c>
      <c r="M8" s="43">
        <v>24</v>
      </c>
    </row>
    <row r="9" spans="1:13" ht="15.75">
      <c r="A9" s="57" t="s">
        <v>10</v>
      </c>
      <c r="B9" s="44" t="s">
        <v>7</v>
      </c>
      <c r="C9" s="45">
        <v>660</v>
      </c>
      <c r="D9" s="45">
        <v>500</v>
      </c>
      <c r="E9" s="45">
        <v>226</v>
      </c>
      <c r="F9" s="45">
        <v>3</v>
      </c>
      <c r="G9" s="45">
        <v>0</v>
      </c>
      <c r="H9" s="45">
        <v>31</v>
      </c>
      <c r="I9" s="45">
        <v>0</v>
      </c>
      <c r="J9" s="45">
        <v>0</v>
      </c>
      <c r="K9" s="45">
        <v>0</v>
      </c>
      <c r="L9" s="45">
        <v>1</v>
      </c>
      <c r="M9" s="45">
        <v>14</v>
      </c>
    </row>
    <row r="10" spans="1:13" ht="15.75">
      <c r="A10" s="57"/>
      <c r="B10" s="44" t="s">
        <v>9</v>
      </c>
      <c r="C10" s="45">
        <v>431</v>
      </c>
      <c r="D10" s="45">
        <v>312</v>
      </c>
      <c r="E10" s="45">
        <v>160</v>
      </c>
      <c r="F10" s="46">
        <v>0</v>
      </c>
      <c r="G10" s="45">
        <v>0</v>
      </c>
      <c r="H10" s="45">
        <v>23</v>
      </c>
      <c r="I10" s="45">
        <v>0</v>
      </c>
      <c r="J10" s="45">
        <v>0</v>
      </c>
      <c r="K10" s="45">
        <v>0</v>
      </c>
      <c r="L10" s="45">
        <v>1</v>
      </c>
      <c r="M10" s="45">
        <v>7</v>
      </c>
    </row>
    <row r="11" spans="1:13" ht="15.75">
      <c r="A11" s="57"/>
      <c r="B11" s="44" t="s">
        <v>8</v>
      </c>
      <c r="C11" s="45">
        <v>275</v>
      </c>
      <c r="D11" s="45">
        <v>194</v>
      </c>
      <c r="E11" s="45">
        <v>103</v>
      </c>
      <c r="F11" s="45">
        <v>3</v>
      </c>
      <c r="G11" s="45">
        <v>0</v>
      </c>
      <c r="H11" s="45">
        <v>9</v>
      </c>
      <c r="I11" s="45">
        <v>0</v>
      </c>
      <c r="J11" s="45">
        <v>0</v>
      </c>
      <c r="K11" s="45">
        <v>0</v>
      </c>
      <c r="L11" s="45">
        <v>0</v>
      </c>
      <c r="M11" s="45">
        <v>1</v>
      </c>
    </row>
    <row r="12" spans="1:13" ht="15.75">
      <c r="A12" s="57"/>
      <c r="B12" s="44" t="s">
        <v>5</v>
      </c>
      <c r="C12" s="45">
        <v>133</v>
      </c>
      <c r="D12" s="45">
        <v>106</v>
      </c>
      <c r="E12" s="45">
        <v>51</v>
      </c>
      <c r="F12" s="45">
        <v>0</v>
      </c>
      <c r="G12" s="45">
        <v>0</v>
      </c>
      <c r="H12" s="45">
        <v>9</v>
      </c>
      <c r="I12" s="45">
        <v>0</v>
      </c>
      <c r="J12" s="45">
        <v>0</v>
      </c>
      <c r="K12" s="45">
        <v>0</v>
      </c>
      <c r="L12" s="45">
        <v>0</v>
      </c>
      <c r="M12" s="45">
        <v>2</v>
      </c>
    </row>
    <row r="13" spans="1:13" ht="15.75">
      <c r="A13" s="57"/>
      <c r="B13" s="44" t="s">
        <v>6</v>
      </c>
      <c r="C13" s="45">
        <v>122</v>
      </c>
      <c r="D13" s="45">
        <v>77</v>
      </c>
      <c r="E13" s="45">
        <v>39</v>
      </c>
      <c r="F13" s="45">
        <v>0</v>
      </c>
      <c r="G13" s="45">
        <v>0</v>
      </c>
      <c r="H13" s="45">
        <v>5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47" t="s">
        <v>59</v>
      </c>
      <c r="C1" s="47"/>
      <c r="D1" s="47"/>
      <c r="E1" s="47"/>
      <c r="F1" s="47"/>
      <c r="G1" s="47"/>
    </row>
    <row r="2" spans="1:7" s="4" customFormat="1" ht="15">
      <c r="A2" s="19"/>
      <c r="B2" s="19"/>
      <c r="C2" s="19"/>
      <c r="D2" s="19"/>
      <c r="E2" s="19"/>
      <c r="F2" s="19"/>
      <c r="G2" s="20" t="s">
        <v>52</v>
      </c>
    </row>
    <row r="3" s="4" customFormat="1" ht="15"/>
    <row r="4" spans="1:7" s="4" customFormat="1" ht="15">
      <c r="A4" s="64"/>
      <c r="B4" s="70" t="s">
        <v>40</v>
      </c>
      <c r="C4" s="71"/>
      <c r="D4" s="68" t="s">
        <v>50</v>
      </c>
      <c r="E4" s="67"/>
      <c r="F4" s="69"/>
      <c r="G4" s="69"/>
    </row>
    <row r="5" spans="1:9" s="4" customFormat="1" ht="33" customHeight="1">
      <c r="A5" s="64"/>
      <c r="B5" s="71"/>
      <c r="C5" s="71"/>
      <c r="D5" s="65" t="s">
        <v>41</v>
      </c>
      <c r="E5" s="66"/>
      <c r="F5" s="67" t="s">
        <v>42</v>
      </c>
      <c r="G5" s="67"/>
      <c r="H5" s="18"/>
      <c r="I5" s="18"/>
    </row>
    <row r="6" spans="1:9" s="4" customFormat="1" ht="47.25" customHeight="1">
      <c r="A6" s="64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64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35</v>
      </c>
      <c r="C8" s="30">
        <v>48</v>
      </c>
      <c r="D8" s="30">
        <v>240</v>
      </c>
      <c r="E8" s="30">
        <v>21</v>
      </c>
      <c r="F8" s="30">
        <v>372</v>
      </c>
      <c r="G8" s="30">
        <v>26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5:16" s="4" customFormat="1" ht="15">
      <c r="O2" s="15" t="s">
        <v>38</v>
      </c>
      <c r="P2" s="15"/>
    </row>
    <row r="3" s="4" customFormat="1" ht="15"/>
    <row r="4" spans="1:18" s="4" customFormat="1" ht="15">
      <c r="A4" s="83" t="s">
        <v>4</v>
      </c>
      <c r="B4" s="84"/>
      <c r="C4" s="81" t="s">
        <v>23</v>
      </c>
      <c r="D4" s="75" t="s">
        <v>22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7"/>
    </row>
    <row r="5" spans="1:18" s="4" customFormat="1" ht="15">
      <c r="A5" s="83"/>
      <c r="B5" s="84"/>
      <c r="C5" s="81"/>
      <c r="D5" s="82" t="s">
        <v>24</v>
      </c>
      <c r="E5" s="80" t="s">
        <v>25</v>
      </c>
      <c r="F5" s="80" t="s">
        <v>26</v>
      </c>
      <c r="G5" s="80" t="s">
        <v>31</v>
      </c>
      <c r="H5" s="78" t="s">
        <v>32</v>
      </c>
      <c r="I5" s="79"/>
      <c r="J5" s="79"/>
      <c r="K5" s="79"/>
      <c r="L5" s="79"/>
      <c r="M5" s="79"/>
      <c r="N5" s="79"/>
      <c r="O5" s="79"/>
      <c r="P5" s="79"/>
      <c r="Q5" s="79"/>
      <c r="R5" s="77"/>
    </row>
    <row r="6" spans="1:18" s="4" customFormat="1" ht="123.75" customHeight="1">
      <c r="A6" s="85"/>
      <c r="B6" s="85"/>
      <c r="C6" s="81"/>
      <c r="D6" s="82"/>
      <c r="E6" s="80"/>
      <c r="F6" s="80"/>
      <c r="G6" s="80"/>
      <c r="H6" s="33" t="s">
        <v>27</v>
      </c>
      <c r="I6" s="33" t="s">
        <v>49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51</v>
      </c>
    </row>
    <row r="7" spans="1:18" s="14" customFormat="1" ht="15" customHeight="1">
      <c r="A7" s="72">
        <v>1</v>
      </c>
      <c r="B7" s="7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74" t="s">
        <v>21</v>
      </c>
      <c r="B8" s="74"/>
      <c r="C8" s="35">
        <v>7426</v>
      </c>
      <c r="D8" s="35">
        <v>6305</v>
      </c>
      <c r="E8" s="35">
        <v>530</v>
      </c>
      <c r="F8" s="35">
        <v>1121</v>
      </c>
      <c r="G8" s="35">
        <v>2629</v>
      </c>
      <c r="H8" s="35">
        <v>1388</v>
      </c>
      <c r="I8" s="35">
        <v>3558</v>
      </c>
      <c r="J8" s="35">
        <v>597</v>
      </c>
      <c r="K8" s="35">
        <v>1685</v>
      </c>
      <c r="L8" s="35">
        <v>1692</v>
      </c>
      <c r="M8" s="36">
        <v>1627</v>
      </c>
      <c r="N8" s="36">
        <v>3749</v>
      </c>
      <c r="O8" s="36">
        <v>557</v>
      </c>
      <c r="P8" s="36">
        <v>213</v>
      </c>
      <c r="Q8" s="36">
        <v>330</v>
      </c>
      <c r="R8" s="37">
        <v>30</v>
      </c>
    </row>
    <row r="9" spans="1:18" s="4" customFormat="1" ht="24.75" customHeight="1">
      <c r="A9" s="53" t="s">
        <v>10</v>
      </c>
      <c r="B9" s="3" t="s">
        <v>7</v>
      </c>
      <c r="C9" s="22">
        <v>3086</v>
      </c>
      <c r="D9" s="22">
        <v>2662</v>
      </c>
      <c r="E9" s="22">
        <v>269</v>
      </c>
      <c r="F9" s="22">
        <v>424</v>
      </c>
      <c r="G9" s="22">
        <v>678</v>
      </c>
      <c r="H9" s="22">
        <v>487</v>
      </c>
      <c r="I9" s="22">
        <v>1498</v>
      </c>
      <c r="J9" s="22">
        <v>274</v>
      </c>
      <c r="K9" s="22">
        <v>804</v>
      </c>
      <c r="L9" s="22">
        <v>668</v>
      </c>
      <c r="M9" s="22">
        <v>614</v>
      </c>
      <c r="N9" s="22">
        <v>1547</v>
      </c>
      <c r="O9" s="22">
        <v>275</v>
      </c>
      <c r="P9" s="22">
        <v>91</v>
      </c>
      <c r="Q9" s="22">
        <v>151</v>
      </c>
      <c r="R9" s="3">
        <v>20</v>
      </c>
    </row>
    <row r="10" spans="1:18" s="4" customFormat="1" ht="24.75" customHeight="1">
      <c r="A10" s="53"/>
      <c r="B10" s="3" t="s">
        <v>9</v>
      </c>
      <c r="C10" s="22">
        <v>2113</v>
      </c>
      <c r="D10" s="22">
        <v>1811</v>
      </c>
      <c r="E10" s="22">
        <v>132</v>
      </c>
      <c r="F10" s="22">
        <v>302</v>
      </c>
      <c r="G10" s="22">
        <v>765</v>
      </c>
      <c r="H10" s="22">
        <v>394</v>
      </c>
      <c r="I10" s="22">
        <v>1089</v>
      </c>
      <c r="J10" s="22">
        <v>163</v>
      </c>
      <c r="K10" s="22">
        <v>449</v>
      </c>
      <c r="L10" s="22">
        <v>460</v>
      </c>
      <c r="M10" s="22">
        <v>453</v>
      </c>
      <c r="N10" s="22">
        <v>1094</v>
      </c>
      <c r="O10" s="22">
        <v>149</v>
      </c>
      <c r="P10" s="22">
        <v>69</v>
      </c>
      <c r="Q10" s="22">
        <v>90</v>
      </c>
      <c r="R10" s="3">
        <v>6</v>
      </c>
    </row>
    <row r="11" spans="1:18" s="4" customFormat="1" ht="24.75" customHeight="1">
      <c r="A11" s="53"/>
      <c r="B11" s="3" t="s">
        <v>8</v>
      </c>
      <c r="C11" s="22">
        <v>1149</v>
      </c>
      <c r="D11" s="22">
        <v>917</v>
      </c>
      <c r="E11" s="22">
        <v>52</v>
      </c>
      <c r="F11" s="22">
        <v>232</v>
      </c>
      <c r="G11" s="22">
        <v>256</v>
      </c>
      <c r="H11" s="22">
        <v>277</v>
      </c>
      <c r="I11" s="22">
        <v>491</v>
      </c>
      <c r="J11" s="22">
        <v>86</v>
      </c>
      <c r="K11" s="22">
        <v>188</v>
      </c>
      <c r="L11" s="22">
        <v>296</v>
      </c>
      <c r="M11" s="22">
        <v>321</v>
      </c>
      <c r="N11" s="22">
        <v>581</v>
      </c>
      <c r="O11" s="22">
        <v>80</v>
      </c>
      <c r="P11" s="22">
        <v>33</v>
      </c>
      <c r="Q11" s="22">
        <v>49</v>
      </c>
      <c r="R11" s="3">
        <v>1</v>
      </c>
    </row>
    <row r="12" spans="1:18" s="4" customFormat="1" ht="24.75" customHeight="1">
      <c r="A12" s="53"/>
      <c r="B12" s="3" t="s">
        <v>5</v>
      </c>
      <c r="C12" s="22">
        <v>594</v>
      </c>
      <c r="D12" s="22">
        <v>515</v>
      </c>
      <c r="E12" s="22">
        <v>42</v>
      </c>
      <c r="F12" s="22">
        <v>79</v>
      </c>
      <c r="G12" s="22">
        <v>446</v>
      </c>
      <c r="H12" s="22">
        <v>128</v>
      </c>
      <c r="I12" s="22">
        <v>266</v>
      </c>
      <c r="J12" s="22">
        <v>46</v>
      </c>
      <c r="K12" s="22">
        <v>129</v>
      </c>
      <c r="L12" s="22">
        <v>158</v>
      </c>
      <c r="M12" s="22">
        <v>120</v>
      </c>
      <c r="N12" s="22">
        <v>300</v>
      </c>
      <c r="O12" s="22">
        <v>31</v>
      </c>
      <c r="P12" s="22">
        <v>9</v>
      </c>
      <c r="Q12" s="22">
        <v>24</v>
      </c>
      <c r="R12" s="3">
        <v>3</v>
      </c>
    </row>
    <row r="13" spans="1:18" s="4" customFormat="1" ht="24.75" customHeight="1">
      <c r="A13" s="53"/>
      <c r="B13" s="3" t="s">
        <v>6</v>
      </c>
      <c r="C13" s="22">
        <v>484</v>
      </c>
      <c r="D13" s="22">
        <v>400</v>
      </c>
      <c r="E13" s="22">
        <v>35</v>
      </c>
      <c r="F13" s="22">
        <v>84</v>
      </c>
      <c r="G13" s="22">
        <v>484</v>
      </c>
      <c r="H13" s="22">
        <v>102</v>
      </c>
      <c r="I13" s="22">
        <v>214</v>
      </c>
      <c r="J13" s="22">
        <v>28</v>
      </c>
      <c r="K13" s="22">
        <v>115</v>
      </c>
      <c r="L13" s="22">
        <v>110</v>
      </c>
      <c r="M13" s="22">
        <v>119</v>
      </c>
      <c r="N13" s="22">
        <v>227</v>
      </c>
      <c r="O13" s="22">
        <v>22</v>
      </c>
      <c r="P13" s="22">
        <v>11</v>
      </c>
      <c r="Q13" s="22">
        <v>16</v>
      </c>
      <c r="R13" s="3">
        <v>0</v>
      </c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D4:R4"/>
    <mergeCell ref="H5:R5"/>
    <mergeCell ref="A1:Q1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2014-03-10T08:55:02Z</cp:lastPrinted>
  <dcterms:created xsi:type="dcterms:W3CDTF">2005-05-31T12:02:57Z</dcterms:created>
  <dcterms:modified xsi:type="dcterms:W3CDTF">2018-03-02T13:30:24Z</dcterms:modified>
  <cp:category/>
  <cp:version/>
  <cp:contentType/>
  <cp:contentStatus/>
</cp:coreProperties>
</file>