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II" sheetId="1" r:id="rId1"/>
    <sheet name="bilans bezrobocia 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<sst xmlns="http://schemas.openxmlformats.org/spreadsheetml/2006/main" count="98" uniqueCount="62">
  <si>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</si>
  <si>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</si>
  <si>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</si>
  <si>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</si>
  <si>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</si>
  <si>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</si>
  <si>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</si>
  <si>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</si>
  <si>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</si>
  <si>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</si>
  <si>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</si>
  <si>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</si>
  <si>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</si>
  <si>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</si>
  <si>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</si>
  <si>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</si>
  <si>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</si>
  <si>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</si>
  <si>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</si>
  <si>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</si>
  <si>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</si>
  <si>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</si>
  <si>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</si>
  <si>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</si>
  <si>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</si>
  <si>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</si>
  <si>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</si>
  <si>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</si>
  <si>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</si>
  <si>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</si>
  <si>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</si>
  <si>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</si>
  <si>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</si>
  <si>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</si>
  <si>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</si>
  <si>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</si>
  <si>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</si>
  <si>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</si>
  <si>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</si>
  <si>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</si>
  <si>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</si>
  <si>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</si>
  <si>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</si>
  <si>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</si>
  <si>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</si>
  <si>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</si>
  <si>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</si>
  <si>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</si>
  <si>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</si>
  <si>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</si>
  <si>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</si>
  <si>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</si>
  <si>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</si>
  <si>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</si>
  <si>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</si>
  <si>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</si>
  <si>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</si>
  <si>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SIERPNIU 2014 ROKU</t>
  </si>
  <si>
    <t>SIERPIEŃ 2013</t>
  </si>
  <si>
    <t>SIERPIEŃ 2014</t>
  </si>
  <si>
    <t>WYBRANE KATEGORIE BEZROBOTNYCH WEDŁUG GMIN W SIERPNIU 2014 ROKU</t>
  </si>
  <si>
    <t>WOLNE MIEJSCA PRACY I MIEJSCA AKTYWIZACJI ZAWODOWEJ ZGŁOSZONE W SIERPNIU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</si>
</sst>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6" fillId="14" borderId="10" xfId="0" applyFont="1" applyFill="1" applyBorder="1" applyAlignment="1">
      <alignment horizontal="left" textRotation="90" wrapText="1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textRotation="90" wrapText="1"/>
    </xf>
    <xf numFmtId="0" fontId="6" fillId="14" borderId="10" xfId="0" applyFont="1" applyFill="1" applyBorder="1" applyAlignment="1">
      <alignment horizontal="center" textRotation="90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3" fillId="14" borderId="15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0" ht="12.75">
      <c r="A2" s="1"/>
      <c r="T2" s="11" t="s">
        <v>33</v>
      </c>
    </row>
    <row r="4" spans="1:21" s="9" customFormat="1" ht="29.25" customHeight="1">
      <c r="A4" s="54" t="s">
        <v>4</v>
      </c>
      <c r="B4" s="55"/>
      <c r="C4" s="54" t="s">
        <v>11</v>
      </c>
      <c r="D4" s="54"/>
      <c r="E4" s="54" t="s">
        <v>34</v>
      </c>
      <c r="F4" s="59" t="s">
        <v>19</v>
      </c>
      <c r="G4" s="54" t="s">
        <v>0</v>
      </c>
      <c r="H4" s="54"/>
      <c r="I4" s="54" t="s">
        <v>3</v>
      </c>
      <c r="J4" s="54"/>
      <c r="K4" s="59" t="s">
        <v>35</v>
      </c>
      <c r="L4" s="54" t="s">
        <v>36</v>
      </c>
      <c r="M4" s="54"/>
      <c r="N4" s="54" t="s">
        <v>37</v>
      </c>
      <c r="O4" s="55"/>
      <c r="P4" s="55"/>
      <c r="Q4" s="55"/>
      <c r="R4" s="55"/>
      <c r="S4" s="55"/>
      <c r="T4" s="55"/>
      <c r="U4" s="55"/>
    </row>
    <row r="5" spans="1:21" s="9" customFormat="1" ht="93.75" customHeight="1">
      <c r="A5" s="55"/>
      <c r="B5" s="55"/>
      <c r="C5" s="27" t="s">
        <v>58</v>
      </c>
      <c r="D5" s="27" t="s">
        <v>59</v>
      </c>
      <c r="E5" s="54"/>
      <c r="F5" s="60"/>
      <c r="G5" s="8" t="s">
        <v>1</v>
      </c>
      <c r="H5" s="10" t="s">
        <v>2</v>
      </c>
      <c r="I5" s="8" t="s">
        <v>1</v>
      </c>
      <c r="J5" s="10" t="s">
        <v>2</v>
      </c>
      <c r="K5" s="60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30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6">
        <v>1</v>
      </c>
      <c r="B6" s="57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2" t="s">
        <v>21</v>
      </c>
      <c r="B7" s="52"/>
      <c r="C7" s="24">
        <v>6725</v>
      </c>
      <c r="D7" s="47">
        <v>5794</v>
      </c>
      <c r="E7" s="48">
        <f aca="true" t="shared" si="0" ref="E7:E12">D7/C7</f>
        <v>0.8615613382899628</v>
      </c>
      <c r="F7" s="48">
        <f>D7/D7</f>
        <v>1</v>
      </c>
      <c r="G7" s="49">
        <v>695</v>
      </c>
      <c r="H7" s="48">
        <f aca="true" t="shared" si="1" ref="H7:H12">G7/D7</f>
        <v>0.11995167414566793</v>
      </c>
      <c r="I7" s="49">
        <v>3065</v>
      </c>
      <c r="J7" s="48">
        <f aca="true" t="shared" si="2" ref="J7:J12">I7/D7</f>
        <v>0.5289955125992406</v>
      </c>
      <c r="K7" s="49">
        <v>595</v>
      </c>
      <c r="L7" s="49">
        <v>742</v>
      </c>
      <c r="M7" s="49">
        <v>319</v>
      </c>
      <c r="N7" s="49">
        <v>1</v>
      </c>
      <c r="O7" s="49">
        <v>0</v>
      </c>
      <c r="P7" s="49">
        <v>58</v>
      </c>
      <c r="Q7" s="49">
        <v>0</v>
      </c>
      <c r="R7" s="49">
        <v>0</v>
      </c>
      <c r="S7" s="49">
        <v>12</v>
      </c>
      <c r="T7" s="49">
        <v>11</v>
      </c>
      <c r="U7" s="49">
        <v>56</v>
      </c>
    </row>
    <row r="8" spans="1:21" s="4" customFormat="1" ht="24.75" customHeight="1">
      <c r="A8" s="53" t="s">
        <v>10</v>
      </c>
      <c r="B8" s="3" t="s">
        <v>7</v>
      </c>
      <c r="C8" s="23">
        <v>2789</v>
      </c>
      <c r="D8" s="22">
        <v>2422</v>
      </c>
      <c r="E8" s="50">
        <f t="shared" si="0"/>
        <v>0.8684116170670492</v>
      </c>
      <c r="F8" s="50">
        <f>D8/D7</f>
        <v>0.41801863997238525</v>
      </c>
      <c r="G8" s="22">
        <v>274</v>
      </c>
      <c r="H8" s="51">
        <f t="shared" si="1"/>
        <v>0.11312964492155243</v>
      </c>
      <c r="I8" s="22">
        <v>1235</v>
      </c>
      <c r="J8" s="51">
        <f>I8/D8</f>
        <v>0.5099091659785301</v>
      </c>
      <c r="K8" s="22">
        <v>257</v>
      </c>
      <c r="L8" s="22">
        <v>284</v>
      </c>
      <c r="M8" s="22">
        <v>120</v>
      </c>
      <c r="N8" s="22">
        <v>0</v>
      </c>
      <c r="O8" s="22">
        <v>0</v>
      </c>
      <c r="P8" s="22">
        <v>22</v>
      </c>
      <c r="Q8" s="22">
        <v>0</v>
      </c>
      <c r="R8" s="22">
        <v>0</v>
      </c>
      <c r="S8" s="22">
        <v>3</v>
      </c>
      <c r="T8" s="22">
        <v>7</v>
      </c>
      <c r="U8" s="22">
        <v>19</v>
      </c>
    </row>
    <row r="9" spans="1:21" s="4" customFormat="1" ht="24.75" customHeight="1">
      <c r="A9" s="53"/>
      <c r="B9" s="3" t="s">
        <v>9</v>
      </c>
      <c r="C9" s="23">
        <v>1923</v>
      </c>
      <c r="D9" s="22">
        <v>1679</v>
      </c>
      <c r="E9" s="50">
        <f t="shared" si="0"/>
        <v>0.8731149245969839</v>
      </c>
      <c r="F9" s="50">
        <f>D9/D7</f>
        <v>0.2897825336555057</v>
      </c>
      <c r="G9" s="22">
        <v>201</v>
      </c>
      <c r="H9" s="51">
        <f t="shared" si="1"/>
        <v>0.11971411554496725</v>
      </c>
      <c r="I9" s="22">
        <v>887</v>
      </c>
      <c r="J9" s="51">
        <f t="shared" si="2"/>
        <v>0.5282906491959499</v>
      </c>
      <c r="K9" s="22">
        <v>148</v>
      </c>
      <c r="L9" s="22">
        <v>191</v>
      </c>
      <c r="M9" s="22">
        <v>88</v>
      </c>
      <c r="N9" s="22">
        <v>0</v>
      </c>
      <c r="O9" s="22">
        <v>0</v>
      </c>
      <c r="P9" s="22">
        <v>16</v>
      </c>
      <c r="Q9" s="22">
        <v>0</v>
      </c>
      <c r="R9" s="22">
        <v>0</v>
      </c>
      <c r="S9" s="22">
        <v>4</v>
      </c>
      <c r="T9" s="22">
        <v>1</v>
      </c>
      <c r="U9" s="22">
        <v>20</v>
      </c>
    </row>
    <row r="10" spans="1:21" s="4" customFormat="1" ht="24.75" customHeight="1">
      <c r="A10" s="53"/>
      <c r="B10" s="3" t="s">
        <v>8</v>
      </c>
      <c r="C10" s="23">
        <v>1077</v>
      </c>
      <c r="D10" s="22">
        <v>887</v>
      </c>
      <c r="E10" s="50">
        <f t="shared" si="0"/>
        <v>0.8235840297121634</v>
      </c>
      <c r="F10" s="50">
        <f>D10/D7</f>
        <v>0.15308940283051434</v>
      </c>
      <c r="G10" s="22">
        <v>99</v>
      </c>
      <c r="H10" s="51">
        <f t="shared" si="1"/>
        <v>0.11161217587373168</v>
      </c>
      <c r="I10" s="22">
        <v>522</v>
      </c>
      <c r="J10" s="51">
        <f t="shared" si="2"/>
        <v>0.588500563697858</v>
      </c>
      <c r="K10" s="22">
        <v>107</v>
      </c>
      <c r="L10" s="22">
        <v>124</v>
      </c>
      <c r="M10" s="22">
        <v>53</v>
      </c>
      <c r="N10" s="22">
        <v>1</v>
      </c>
      <c r="O10" s="22">
        <v>0</v>
      </c>
      <c r="P10" s="22">
        <v>12</v>
      </c>
      <c r="Q10" s="22">
        <v>0</v>
      </c>
      <c r="R10" s="22">
        <v>0</v>
      </c>
      <c r="S10" s="22">
        <v>2</v>
      </c>
      <c r="T10" s="22">
        <v>3</v>
      </c>
      <c r="U10" s="22">
        <v>6</v>
      </c>
    </row>
    <row r="11" spans="1:21" s="4" customFormat="1" ht="24.75" customHeight="1">
      <c r="A11" s="53"/>
      <c r="B11" s="3" t="s">
        <v>5</v>
      </c>
      <c r="C11" s="23">
        <v>557</v>
      </c>
      <c r="D11" s="22">
        <v>466</v>
      </c>
      <c r="E11" s="50">
        <f t="shared" si="0"/>
        <v>0.8366247755834829</v>
      </c>
      <c r="F11" s="50">
        <f>D11/D7</f>
        <v>0.0804280289955126</v>
      </c>
      <c r="G11" s="22">
        <v>69</v>
      </c>
      <c r="H11" s="51">
        <f t="shared" si="1"/>
        <v>0.148068669527897</v>
      </c>
      <c r="I11" s="22">
        <v>240</v>
      </c>
      <c r="J11" s="51">
        <f t="shared" si="2"/>
        <v>0.5150214592274678</v>
      </c>
      <c r="K11" s="22">
        <v>48</v>
      </c>
      <c r="L11" s="22">
        <v>79</v>
      </c>
      <c r="M11" s="22">
        <v>32</v>
      </c>
      <c r="N11" s="22">
        <v>0</v>
      </c>
      <c r="O11" s="22">
        <v>0</v>
      </c>
      <c r="P11" s="22">
        <v>5</v>
      </c>
      <c r="Q11" s="22">
        <v>0</v>
      </c>
      <c r="R11" s="22">
        <v>0</v>
      </c>
      <c r="S11" s="22">
        <v>1</v>
      </c>
      <c r="T11" s="22">
        <v>0</v>
      </c>
      <c r="U11" s="22">
        <v>6</v>
      </c>
    </row>
    <row r="12" spans="1:21" s="4" customFormat="1" ht="24.75" customHeight="1">
      <c r="A12" s="53"/>
      <c r="B12" s="3" t="s">
        <v>6</v>
      </c>
      <c r="C12" s="23">
        <v>379</v>
      </c>
      <c r="D12" s="22">
        <v>340</v>
      </c>
      <c r="E12" s="50">
        <f t="shared" si="0"/>
        <v>0.8970976253298153</v>
      </c>
      <c r="F12" s="50">
        <f>D12/D7</f>
        <v>0.058681394546082156</v>
      </c>
      <c r="G12" s="22">
        <v>52</v>
      </c>
      <c r="H12" s="51">
        <f t="shared" si="1"/>
        <v>0.15294117647058825</v>
      </c>
      <c r="I12" s="22">
        <v>181</v>
      </c>
      <c r="J12" s="51">
        <f t="shared" si="2"/>
        <v>0.5323529411764706</v>
      </c>
      <c r="K12" s="22">
        <v>35</v>
      </c>
      <c r="L12" s="22">
        <v>64</v>
      </c>
      <c r="M12" s="22">
        <v>26</v>
      </c>
      <c r="N12" s="22">
        <v>0</v>
      </c>
      <c r="O12" s="22">
        <v>0</v>
      </c>
      <c r="P12" s="22">
        <v>3</v>
      </c>
      <c r="Q12" s="22">
        <v>0</v>
      </c>
      <c r="R12" s="22">
        <v>0</v>
      </c>
      <c r="S12" s="22">
        <v>2</v>
      </c>
      <c r="T12" s="22">
        <v>0</v>
      </c>
      <c r="U12" s="22">
        <v>5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14.140625" style="0" customWidth="1"/>
  </cols>
  <sheetData>
    <row r="1" spans="3:14" ht="15.75">
      <c r="C1" s="58" t="s">
        <v>54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11"/>
    </row>
    <row r="2" spans="3:13" ht="12.7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12.75">
      <c r="L3" s="11" t="s">
        <v>55</v>
      </c>
    </row>
    <row r="5" spans="1:13" ht="14.25">
      <c r="A5" s="64" t="s">
        <v>4</v>
      </c>
      <c r="B5" s="64"/>
      <c r="C5" s="65" t="s">
        <v>35</v>
      </c>
      <c r="D5" s="67" t="s">
        <v>36</v>
      </c>
      <c r="E5" s="67"/>
      <c r="F5" s="67" t="s">
        <v>37</v>
      </c>
      <c r="G5" s="68"/>
      <c r="H5" s="68"/>
      <c r="I5" s="68"/>
      <c r="J5" s="68"/>
      <c r="K5" s="68"/>
      <c r="L5" s="68"/>
      <c r="M5" s="68"/>
    </row>
    <row r="6" spans="1:13" ht="117">
      <c r="A6" s="64"/>
      <c r="B6" s="64"/>
      <c r="C6" s="66"/>
      <c r="D6" s="31" t="s">
        <v>12</v>
      </c>
      <c r="E6" s="32" t="s">
        <v>13</v>
      </c>
      <c r="F6" s="32" t="s">
        <v>14</v>
      </c>
      <c r="G6" s="32" t="s">
        <v>15</v>
      </c>
      <c r="H6" s="32" t="s">
        <v>16</v>
      </c>
      <c r="I6" s="32" t="s">
        <v>49</v>
      </c>
      <c r="J6" s="32" t="s">
        <v>56</v>
      </c>
      <c r="K6" s="32" t="s">
        <v>20</v>
      </c>
      <c r="L6" s="32" t="s">
        <v>17</v>
      </c>
      <c r="M6" s="32" t="s">
        <v>18</v>
      </c>
    </row>
    <row r="7" spans="1:13" ht="12.75">
      <c r="A7" s="64"/>
      <c r="B7" s="64"/>
      <c r="C7" s="29">
        <v>1</v>
      </c>
      <c r="D7" s="33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</row>
    <row r="8" spans="1:13" ht="15.75">
      <c r="A8" s="61" t="s">
        <v>21</v>
      </c>
      <c r="B8" s="61"/>
      <c r="C8" s="34">
        <v>5257</v>
      </c>
      <c r="D8" s="34">
        <v>6457</v>
      </c>
      <c r="E8" s="34">
        <v>2833</v>
      </c>
      <c r="F8" s="34">
        <v>40</v>
      </c>
      <c r="G8" s="34">
        <v>2</v>
      </c>
      <c r="H8" s="34">
        <v>624</v>
      </c>
      <c r="I8" s="34">
        <v>0</v>
      </c>
      <c r="J8" s="34">
        <v>108</v>
      </c>
      <c r="K8" s="34">
        <v>72</v>
      </c>
      <c r="L8" s="34">
        <v>52</v>
      </c>
      <c r="M8" s="34">
        <v>301</v>
      </c>
    </row>
    <row r="9" spans="1:13" ht="15.75">
      <c r="A9" s="62" t="s">
        <v>10</v>
      </c>
      <c r="B9" s="35" t="s">
        <v>7</v>
      </c>
      <c r="C9" s="36">
        <v>2187</v>
      </c>
      <c r="D9" s="36">
        <v>2691</v>
      </c>
      <c r="E9" s="36">
        <v>1168</v>
      </c>
      <c r="F9" s="36">
        <v>19</v>
      </c>
      <c r="G9" s="36">
        <v>0</v>
      </c>
      <c r="H9" s="36">
        <v>254</v>
      </c>
      <c r="I9" s="36">
        <v>0</v>
      </c>
      <c r="J9" s="36">
        <v>16</v>
      </c>
      <c r="K9" s="36">
        <v>24</v>
      </c>
      <c r="L9" s="36">
        <v>27</v>
      </c>
      <c r="M9" s="36">
        <v>134</v>
      </c>
    </row>
    <row r="10" spans="1:13" ht="15.75">
      <c r="A10" s="62"/>
      <c r="B10" s="35" t="s">
        <v>9</v>
      </c>
      <c r="C10" s="36">
        <v>1402</v>
      </c>
      <c r="D10" s="36">
        <v>1717</v>
      </c>
      <c r="E10" s="36">
        <v>767</v>
      </c>
      <c r="F10" s="37">
        <v>9</v>
      </c>
      <c r="G10" s="36">
        <v>0</v>
      </c>
      <c r="H10" s="36">
        <v>171</v>
      </c>
      <c r="I10" s="36">
        <v>0</v>
      </c>
      <c r="J10" s="36">
        <v>52</v>
      </c>
      <c r="K10" s="36">
        <v>18</v>
      </c>
      <c r="L10" s="36">
        <v>14</v>
      </c>
      <c r="M10" s="36">
        <v>86</v>
      </c>
    </row>
    <row r="11" spans="1:13" ht="15.75">
      <c r="A11" s="62"/>
      <c r="B11" s="35" t="s">
        <v>8</v>
      </c>
      <c r="C11" s="36">
        <v>880</v>
      </c>
      <c r="D11" s="36">
        <v>1061</v>
      </c>
      <c r="E11" s="36">
        <v>453</v>
      </c>
      <c r="F11" s="36">
        <v>7</v>
      </c>
      <c r="G11" s="36">
        <v>0</v>
      </c>
      <c r="H11" s="36">
        <v>107</v>
      </c>
      <c r="I11" s="36">
        <v>0</v>
      </c>
      <c r="J11" s="36">
        <v>6</v>
      </c>
      <c r="K11" s="36">
        <v>16</v>
      </c>
      <c r="L11" s="36">
        <v>9</v>
      </c>
      <c r="M11" s="36">
        <v>42</v>
      </c>
    </row>
    <row r="12" spans="1:13" ht="15.75">
      <c r="A12" s="62"/>
      <c r="B12" s="35" t="s">
        <v>5</v>
      </c>
      <c r="C12" s="36">
        <v>436</v>
      </c>
      <c r="D12" s="36">
        <v>537</v>
      </c>
      <c r="E12" s="36">
        <v>230</v>
      </c>
      <c r="F12" s="36">
        <v>3</v>
      </c>
      <c r="G12" s="36">
        <v>0</v>
      </c>
      <c r="H12" s="36">
        <v>55</v>
      </c>
      <c r="I12" s="36">
        <v>0</v>
      </c>
      <c r="J12" s="36">
        <v>19</v>
      </c>
      <c r="K12" s="36">
        <v>10</v>
      </c>
      <c r="L12" s="36">
        <v>2</v>
      </c>
      <c r="M12" s="36">
        <v>25</v>
      </c>
    </row>
    <row r="13" spans="1:13" ht="15.75">
      <c r="A13" s="62"/>
      <c r="B13" s="35" t="s">
        <v>6</v>
      </c>
      <c r="C13" s="36">
        <v>352</v>
      </c>
      <c r="D13" s="36">
        <v>451</v>
      </c>
      <c r="E13" s="36">
        <v>215</v>
      </c>
      <c r="F13" s="36">
        <v>2</v>
      </c>
      <c r="G13" s="36">
        <v>2</v>
      </c>
      <c r="H13" s="36">
        <v>37</v>
      </c>
      <c r="I13" s="36">
        <v>0</v>
      </c>
      <c r="J13" s="36">
        <v>15</v>
      </c>
      <c r="K13" s="36">
        <v>4</v>
      </c>
      <c r="L13" s="36">
        <v>0</v>
      </c>
      <c r="M13" s="36">
        <v>14</v>
      </c>
    </row>
    <row r="17" spans="3:5" ht="15.75">
      <c r="C17" s="45"/>
      <c r="D17" s="39"/>
      <c r="E17" s="39"/>
    </row>
    <row r="18" spans="3:5" ht="15">
      <c r="C18" s="44"/>
      <c r="D18" s="39"/>
      <c r="E18" s="39"/>
    </row>
    <row r="19" spans="3:5" ht="15">
      <c r="C19" s="44"/>
      <c r="D19" s="39"/>
      <c r="E19" s="39"/>
    </row>
    <row r="20" spans="3:5" ht="15">
      <c r="C20" s="44"/>
      <c r="D20" s="39"/>
      <c r="E20" s="39"/>
    </row>
    <row r="21" spans="3:5" ht="15">
      <c r="C21" s="44"/>
      <c r="D21" s="39"/>
      <c r="E21" s="39"/>
    </row>
    <row r="22" spans="3:5" ht="15">
      <c r="C22" s="44"/>
      <c r="D22" s="39"/>
      <c r="E22" s="39"/>
    </row>
    <row r="23" spans="3:5" ht="15">
      <c r="C23" s="44"/>
      <c r="D23" s="39"/>
      <c r="E23" s="39"/>
    </row>
    <row r="24" spans="3:5" ht="12.75">
      <c r="C24" s="38"/>
      <c r="D24" s="38"/>
      <c r="E24" s="38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8" t="s">
        <v>61</v>
      </c>
      <c r="C1" s="58"/>
      <c r="D1" s="58"/>
      <c r="E1" s="58"/>
      <c r="F1" s="58"/>
      <c r="G1" s="58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9"/>
      <c r="B4" s="72" t="s">
        <v>40</v>
      </c>
      <c r="C4" s="74"/>
      <c r="D4" s="73" t="s">
        <v>51</v>
      </c>
      <c r="E4" s="72"/>
      <c r="F4" s="74"/>
      <c r="G4" s="74"/>
    </row>
    <row r="5" spans="1:9" s="4" customFormat="1" ht="33" customHeight="1">
      <c r="A5" s="69"/>
      <c r="B5" s="74"/>
      <c r="C5" s="74"/>
      <c r="D5" s="70" t="s">
        <v>41</v>
      </c>
      <c r="E5" s="71"/>
      <c r="F5" s="72" t="s">
        <v>42</v>
      </c>
      <c r="G5" s="72"/>
      <c r="H5" s="18"/>
      <c r="I5" s="18"/>
    </row>
    <row r="6" spans="1:9" s="4" customFormat="1" ht="47.25" customHeight="1">
      <c r="A6" s="69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5" t="s">
        <v>21</v>
      </c>
      <c r="B8" s="26">
        <v>21</v>
      </c>
      <c r="C8" s="26">
        <v>300</v>
      </c>
      <c r="D8" s="26">
        <v>267</v>
      </c>
      <c r="E8" s="26">
        <v>15</v>
      </c>
      <c r="F8" s="26">
        <v>2284</v>
      </c>
      <c r="G8" s="26">
        <v>509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78" t="s">
        <v>4</v>
      </c>
      <c r="B4" s="79"/>
      <c r="C4" s="75" t="s">
        <v>23</v>
      </c>
      <c r="D4" s="84" t="s">
        <v>22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</row>
    <row r="5" spans="1:18" s="4" customFormat="1" ht="15">
      <c r="A5" s="78"/>
      <c r="B5" s="79"/>
      <c r="C5" s="75"/>
      <c r="D5" s="76" t="s">
        <v>24</v>
      </c>
      <c r="E5" s="77" t="s">
        <v>25</v>
      </c>
      <c r="F5" s="77" t="s">
        <v>26</v>
      </c>
      <c r="G5" s="77" t="s">
        <v>31</v>
      </c>
      <c r="H5" s="87" t="s">
        <v>32</v>
      </c>
      <c r="I5" s="88"/>
      <c r="J5" s="88"/>
      <c r="K5" s="88"/>
      <c r="L5" s="88"/>
      <c r="M5" s="88"/>
      <c r="N5" s="88"/>
      <c r="O5" s="88"/>
      <c r="P5" s="88"/>
      <c r="Q5" s="88"/>
      <c r="R5" s="86"/>
    </row>
    <row r="6" spans="1:18" s="4" customFormat="1" ht="123.75" customHeight="1">
      <c r="A6" s="80"/>
      <c r="B6" s="80"/>
      <c r="C6" s="75"/>
      <c r="D6" s="76"/>
      <c r="E6" s="77"/>
      <c r="F6" s="77"/>
      <c r="G6" s="77"/>
      <c r="H6" s="40" t="s">
        <v>27</v>
      </c>
      <c r="I6" s="40" t="s">
        <v>50</v>
      </c>
      <c r="J6" s="40" t="s">
        <v>43</v>
      </c>
      <c r="K6" s="40" t="s">
        <v>28</v>
      </c>
      <c r="L6" s="40" t="s">
        <v>29</v>
      </c>
      <c r="M6" s="40" t="s">
        <v>44</v>
      </c>
      <c r="N6" s="40" t="s">
        <v>45</v>
      </c>
      <c r="O6" s="40" t="s">
        <v>46</v>
      </c>
      <c r="P6" s="40" t="s">
        <v>47</v>
      </c>
      <c r="Q6" s="40" t="s">
        <v>30</v>
      </c>
      <c r="R6" s="41" t="s">
        <v>52</v>
      </c>
    </row>
    <row r="7" spans="1:18" s="14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28">
        <v>17</v>
      </c>
    </row>
    <row r="8" spans="1:18" s="12" customFormat="1" ht="23.25" customHeight="1">
      <c r="A8" s="83" t="s">
        <v>21</v>
      </c>
      <c r="B8" s="83"/>
      <c r="C8" s="42">
        <v>5794</v>
      </c>
      <c r="D8" s="42">
        <v>4977</v>
      </c>
      <c r="E8" s="42">
        <v>400</v>
      </c>
      <c r="F8" s="42">
        <v>817</v>
      </c>
      <c r="G8" s="42">
        <v>1960</v>
      </c>
      <c r="H8" s="42">
        <v>914</v>
      </c>
      <c r="I8" s="42">
        <v>3163</v>
      </c>
      <c r="J8" s="42">
        <v>527</v>
      </c>
      <c r="K8" s="42">
        <v>1420</v>
      </c>
      <c r="L8" s="42">
        <v>1309</v>
      </c>
      <c r="M8" s="43">
        <v>1223</v>
      </c>
      <c r="N8" s="43">
        <v>2903</v>
      </c>
      <c r="O8" s="43">
        <v>445</v>
      </c>
      <c r="P8" s="43">
        <v>188</v>
      </c>
      <c r="Q8" s="43">
        <v>307</v>
      </c>
      <c r="R8" s="42">
        <v>25</v>
      </c>
    </row>
    <row r="9" spans="1:18" s="4" customFormat="1" ht="24.75" customHeight="1">
      <c r="A9" s="53" t="s">
        <v>10</v>
      </c>
      <c r="B9" s="3" t="s">
        <v>7</v>
      </c>
      <c r="C9" s="22">
        <v>2422</v>
      </c>
      <c r="D9" s="22">
        <v>2095</v>
      </c>
      <c r="E9" s="22">
        <v>178</v>
      </c>
      <c r="F9" s="22">
        <v>327</v>
      </c>
      <c r="G9" s="22">
        <v>498</v>
      </c>
      <c r="H9" s="22">
        <v>341</v>
      </c>
      <c r="I9" s="22">
        <v>1344</v>
      </c>
      <c r="J9" s="22">
        <v>241</v>
      </c>
      <c r="K9" s="22">
        <v>664</v>
      </c>
      <c r="L9" s="22">
        <v>519</v>
      </c>
      <c r="M9" s="22">
        <v>489</v>
      </c>
      <c r="N9" s="22">
        <v>1213</v>
      </c>
      <c r="O9" s="22">
        <v>225</v>
      </c>
      <c r="P9" s="22">
        <v>77</v>
      </c>
      <c r="Q9" s="22">
        <v>138</v>
      </c>
      <c r="R9" s="46">
        <v>15</v>
      </c>
    </row>
    <row r="10" spans="1:18" s="4" customFormat="1" ht="24.75" customHeight="1">
      <c r="A10" s="53"/>
      <c r="B10" s="3" t="s">
        <v>9</v>
      </c>
      <c r="C10" s="22">
        <v>1679</v>
      </c>
      <c r="D10" s="22">
        <v>1463</v>
      </c>
      <c r="E10" s="22">
        <v>114</v>
      </c>
      <c r="F10" s="22">
        <v>216</v>
      </c>
      <c r="G10" s="22">
        <v>594</v>
      </c>
      <c r="H10" s="22">
        <v>236</v>
      </c>
      <c r="I10" s="22">
        <v>972</v>
      </c>
      <c r="J10" s="22">
        <v>152</v>
      </c>
      <c r="K10" s="22">
        <v>415</v>
      </c>
      <c r="L10" s="22">
        <v>369</v>
      </c>
      <c r="M10" s="22">
        <v>332</v>
      </c>
      <c r="N10" s="22">
        <v>870</v>
      </c>
      <c r="O10" s="22">
        <v>124</v>
      </c>
      <c r="P10" s="22">
        <v>64</v>
      </c>
      <c r="Q10" s="22">
        <v>87</v>
      </c>
      <c r="R10" s="46">
        <v>4</v>
      </c>
    </row>
    <row r="11" spans="1:18" s="4" customFormat="1" ht="24.75" customHeight="1">
      <c r="A11" s="53"/>
      <c r="B11" s="3" t="s">
        <v>8</v>
      </c>
      <c r="C11" s="22">
        <v>887</v>
      </c>
      <c r="D11" s="22">
        <v>740</v>
      </c>
      <c r="E11" s="22">
        <v>45</v>
      </c>
      <c r="F11" s="22">
        <v>147</v>
      </c>
      <c r="G11" s="22">
        <v>179</v>
      </c>
      <c r="H11" s="22">
        <v>173</v>
      </c>
      <c r="I11" s="22">
        <v>461</v>
      </c>
      <c r="J11" s="22">
        <v>77</v>
      </c>
      <c r="K11" s="22">
        <v>147</v>
      </c>
      <c r="L11" s="22">
        <v>215</v>
      </c>
      <c r="M11" s="22">
        <v>225</v>
      </c>
      <c r="N11" s="22">
        <v>427</v>
      </c>
      <c r="O11" s="22">
        <v>58</v>
      </c>
      <c r="P11" s="22">
        <v>29</v>
      </c>
      <c r="Q11" s="22">
        <v>45</v>
      </c>
      <c r="R11" s="46">
        <v>4</v>
      </c>
    </row>
    <row r="12" spans="1:18" s="4" customFormat="1" ht="24.75" customHeight="1">
      <c r="A12" s="53"/>
      <c r="B12" s="3" t="s">
        <v>5</v>
      </c>
      <c r="C12" s="22">
        <v>466</v>
      </c>
      <c r="D12" s="22">
        <v>400</v>
      </c>
      <c r="E12" s="22">
        <v>38</v>
      </c>
      <c r="F12" s="22">
        <v>66</v>
      </c>
      <c r="G12" s="22">
        <v>349</v>
      </c>
      <c r="H12" s="22">
        <v>94</v>
      </c>
      <c r="I12" s="22">
        <v>223</v>
      </c>
      <c r="J12" s="22">
        <v>31</v>
      </c>
      <c r="K12" s="22">
        <v>114</v>
      </c>
      <c r="L12" s="22">
        <v>124</v>
      </c>
      <c r="M12" s="22">
        <v>90</v>
      </c>
      <c r="N12" s="22">
        <v>229</v>
      </c>
      <c r="O12" s="22">
        <v>18</v>
      </c>
      <c r="P12" s="22">
        <v>11</v>
      </c>
      <c r="Q12" s="22">
        <v>23</v>
      </c>
      <c r="R12" s="46">
        <v>2</v>
      </c>
    </row>
    <row r="13" spans="1:18" s="4" customFormat="1" ht="24.75" customHeight="1">
      <c r="A13" s="53"/>
      <c r="B13" s="3" t="s">
        <v>6</v>
      </c>
      <c r="C13" s="22">
        <v>340</v>
      </c>
      <c r="D13" s="22">
        <v>279</v>
      </c>
      <c r="E13" s="22">
        <v>25</v>
      </c>
      <c r="F13" s="22">
        <v>61</v>
      </c>
      <c r="G13" s="22">
        <v>340</v>
      </c>
      <c r="H13" s="22">
        <v>70</v>
      </c>
      <c r="I13" s="22">
        <v>163</v>
      </c>
      <c r="J13" s="22">
        <v>26</v>
      </c>
      <c r="K13" s="22">
        <v>80</v>
      </c>
      <c r="L13" s="22">
        <v>82</v>
      </c>
      <c r="M13" s="22">
        <v>87</v>
      </c>
      <c r="N13" s="22">
        <v>164</v>
      </c>
      <c r="O13" s="22">
        <v>20</v>
      </c>
      <c r="P13" s="22">
        <v>7</v>
      </c>
      <c r="Q13" s="22">
        <v>14</v>
      </c>
      <c r="R13" s="46">
        <v>0</v>
      </c>
    </row>
  </sheetData>
  <sheetProtection/>
  <mergeCells count="12"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  <mergeCell ref="D4:R4"/>
    <mergeCell ref="H5:R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2014-09-05T12:46:24Z</cp:lastPrinted>
  <dcterms:created xsi:type="dcterms:W3CDTF">2005-05-31T12:02:57Z</dcterms:created>
  <dcterms:modified xsi:type="dcterms:W3CDTF">2018-03-02T13:33:05Z</dcterms:modified>
  <cp:category/>
  <cp:version/>
  <cp:contentType/>
  <cp:contentStatus/>
</cp:coreProperties>
</file>