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X" sheetId="1" r:id="rId1"/>
    <sheet name="bilans bezrobocia I-X" sheetId="2" r:id="rId2"/>
    <sheet name="miejsca pracy i aktywizacji zaw" sheetId="3" r:id="rId3"/>
    <sheet name="kategorie bezrobotnych-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<sst xmlns="http://schemas.openxmlformats.org/spreadsheetml/2006/main" count="98" uniqueCount="62">
  <si>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</si>
  <si>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</si>
  <si>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</si>
  <si>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</si>
  <si>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</si>
  <si>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</si>
  <si>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</si>
  <si>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</si>
  <si>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</si>
  <si>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</si>
  <si>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</si>
  <si>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</si>
  <si>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</si>
  <si>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</si>
  <si>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</si>
  <si>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</si>
  <si>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</si>
  <si>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</si>
  <si>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</si>
  <si>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</si>
  <si>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</si>
  <si>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</si>
  <si>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</si>
  <si>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</si>
  <si>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</si>
  <si>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</si>
  <si>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</si>
  <si>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</si>
  <si>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</si>
  <si>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</si>
  <si>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</si>
  <si>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</si>
  <si>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</si>
  <si>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</si>
  <si>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</si>
  <si>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</si>
  <si>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</si>
  <si>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</si>
  <si>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</si>
  <si>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</si>
  <si>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</si>
  <si>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</si>
  <si>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</si>
  <si>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</si>
  <si>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</si>
  <si>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</si>
  <si>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</si>
  <si>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</si>
  <si>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</si>
  <si>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</si>
  <si>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</si>
  <si>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</si>
  <si>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</si>
  <si>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</si>
  <si>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</si>
  <si>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</si>
  <si>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</si>
  <si>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PAŹDZIERNIKU 2013 ROKU</t>
  </si>
  <si>
    <t>PAŹDZIERNIK 2012</t>
  </si>
  <si>
    <t>PAŹDZIERNIK 2013</t>
  </si>
  <si>
    <t>WYBRANE KATEGORIE BEZROBOTNYCH WEDŁUG GMIN W PAŹDZIERNIKU 2013 ROKU</t>
  </si>
  <si>
    <t>WOLNE MIEJSCA PRACY I MIEJSCA AKTYWIZACJI ZAWODOWEJ ZGŁOSZONE W PAŹDZIERNIKU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</si>
</sst>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39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0" ht="12.75">
      <c r="A2" s="1"/>
      <c r="T2" s="11" t="s">
        <v>33</v>
      </c>
    </row>
    <row r="4" spans="1:21" s="9" customFormat="1" ht="29.25" customHeight="1">
      <c r="A4" s="56" t="s">
        <v>4</v>
      </c>
      <c r="B4" s="57"/>
      <c r="C4" s="56" t="s">
        <v>11</v>
      </c>
      <c r="D4" s="56"/>
      <c r="E4" s="56" t="s">
        <v>34</v>
      </c>
      <c r="F4" s="54" t="s">
        <v>19</v>
      </c>
      <c r="G4" s="56" t="s">
        <v>0</v>
      </c>
      <c r="H4" s="56"/>
      <c r="I4" s="56" t="s">
        <v>3</v>
      </c>
      <c r="J4" s="56"/>
      <c r="K4" s="54" t="s">
        <v>35</v>
      </c>
      <c r="L4" s="56" t="s">
        <v>36</v>
      </c>
      <c r="M4" s="56"/>
      <c r="N4" s="56" t="s">
        <v>37</v>
      </c>
      <c r="O4" s="57"/>
      <c r="P4" s="57"/>
      <c r="Q4" s="57"/>
      <c r="R4" s="57"/>
      <c r="S4" s="57"/>
      <c r="T4" s="57"/>
      <c r="U4" s="57"/>
    </row>
    <row r="5" spans="1:21" s="9" customFormat="1" ht="93.75" customHeight="1">
      <c r="A5" s="57"/>
      <c r="B5" s="57"/>
      <c r="C5" s="31" t="s">
        <v>58</v>
      </c>
      <c r="D5" s="32" t="s">
        <v>59</v>
      </c>
      <c r="E5" s="56"/>
      <c r="F5" s="55"/>
      <c r="G5" s="8" t="s">
        <v>1</v>
      </c>
      <c r="H5" s="10" t="s">
        <v>2</v>
      </c>
      <c r="I5" s="8" t="s">
        <v>1</v>
      </c>
      <c r="J5" s="10" t="s">
        <v>2</v>
      </c>
      <c r="K5" s="55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0">
        <v>1</v>
      </c>
      <c r="B6" s="61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8" t="s">
        <v>21</v>
      </c>
      <c r="B7" s="58"/>
      <c r="C7" s="26">
        <v>6206</v>
      </c>
      <c r="D7" s="26">
        <v>6857</v>
      </c>
      <c r="E7" s="27">
        <f aca="true" t="shared" si="0" ref="E7:E12">D7/C7</f>
        <v>1.104898485336771</v>
      </c>
      <c r="F7" s="27">
        <f>D7/D7</f>
        <v>1</v>
      </c>
      <c r="G7" s="28">
        <v>863</v>
      </c>
      <c r="H7" s="27">
        <f aca="true" t="shared" si="1" ref="H7:H12">G7/D7</f>
        <v>0.12585678868309758</v>
      </c>
      <c r="I7" s="28">
        <v>3657</v>
      </c>
      <c r="J7" s="27">
        <f aca="true" t="shared" si="2" ref="J7:J12">I7/D7</f>
        <v>0.5333236109085606</v>
      </c>
      <c r="K7" s="28">
        <v>971</v>
      </c>
      <c r="L7" s="28">
        <v>972</v>
      </c>
      <c r="M7" s="28">
        <v>490</v>
      </c>
      <c r="N7" s="28">
        <v>8</v>
      </c>
      <c r="O7" s="28">
        <v>0</v>
      </c>
      <c r="P7" s="28">
        <v>20</v>
      </c>
      <c r="Q7" s="28">
        <v>0</v>
      </c>
      <c r="R7" s="39">
        <v>0</v>
      </c>
      <c r="S7" s="28">
        <v>5</v>
      </c>
      <c r="T7" s="28">
        <v>5</v>
      </c>
      <c r="U7" s="28">
        <v>32</v>
      </c>
    </row>
    <row r="8" spans="1:21" s="4" customFormat="1" ht="24.75" customHeight="1">
      <c r="A8" s="59" t="s">
        <v>10</v>
      </c>
      <c r="B8" s="3" t="s">
        <v>7</v>
      </c>
      <c r="C8" s="23">
        <v>2557</v>
      </c>
      <c r="D8" s="23">
        <v>2860</v>
      </c>
      <c r="E8" s="24">
        <f t="shared" si="0"/>
        <v>1.1184982401251466</v>
      </c>
      <c r="F8" s="24">
        <f>D8/D7</f>
        <v>0.41709202275047397</v>
      </c>
      <c r="G8" s="23">
        <v>369</v>
      </c>
      <c r="H8" s="25">
        <f t="shared" si="1"/>
        <v>0.12902097902097903</v>
      </c>
      <c r="I8" s="23">
        <v>1480</v>
      </c>
      <c r="J8" s="25">
        <f>I8/D8</f>
        <v>0.5174825174825175</v>
      </c>
      <c r="K8" s="23">
        <v>414</v>
      </c>
      <c r="L8" s="23">
        <v>404</v>
      </c>
      <c r="M8" s="23">
        <v>203</v>
      </c>
      <c r="N8" s="23">
        <v>4</v>
      </c>
      <c r="O8" s="23">
        <v>0</v>
      </c>
      <c r="P8" s="23">
        <v>5</v>
      </c>
      <c r="Q8" s="23">
        <v>0</v>
      </c>
      <c r="R8" s="23">
        <v>0</v>
      </c>
      <c r="S8" s="23">
        <v>2</v>
      </c>
      <c r="T8" s="23">
        <v>2</v>
      </c>
      <c r="U8" s="23">
        <v>22</v>
      </c>
    </row>
    <row r="9" spans="1:21" s="4" customFormat="1" ht="24.75" customHeight="1">
      <c r="A9" s="59"/>
      <c r="B9" s="3" t="s">
        <v>9</v>
      </c>
      <c r="C9" s="23">
        <v>1754</v>
      </c>
      <c r="D9" s="23">
        <v>1964</v>
      </c>
      <c r="E9" s="24">
        <f t="shared" si="0"/>
        <v>1.1197263397947548</v>
      </c>
      <c r="F9" s="24">
        <f>D9/D7</f>
        <v>0.28642263380487093</v>
      </c>
      <c r="G9" s="23">
        <v>234</v>
      </c>
      <c r="H9" s="25">
        <f t="shared" si="1"/>
        <v>0.11914460285132383</v>
      </c>
      <c r="I9" s="23">
        <v>1033</v>
      </c>
      <c r="J9" s="25">
        <f t="shared" si="2"/>
        <v>0.5259674134419552</v>
      </c>
      <c r="K9" s="23">
        <v>245</v>
      </c>
      <c r="L9" s="23">
        <v>253</v>
      </c>
      <c r="M9" s="23">
        <v>126</v>
      </c>
      <c r="N9" s="23">
        <v>0</v>
      </c>
      <c r="O9" s="23">
        <v>0</v>
      </c>
      <c r="P9" s="23">
        <v>8</v>
      </c>
      <c r="Q9" s="23">
        <v>0</v>
      </c>
      <c r="R9" s="23">
        <v>0</v>
      </c>
      <c r="S9" s="23">
        <v>1</v>
      </c>
      <c r="T9" s="23">
        <v>1</v>
      </c>
      <c r="U9" s="23">
        <v>5</v>
      </c>
    </row>
    <row r="10" spans="1:21" s="4" customFormat="1" ht="24.75" customHeight="1">
      <c r="A10" s="59"/>
      <c r="B10" s="3" t="s">
        <v>8</v>
      </c>
      <c r="C10" s="23">
        <v>979</v>
      </c>
      <c r="D10" s="23">
        <v>1058</v>
      </c>
      <c r="E10" s="24">
        <f t="shared" si="0"/>
        <v>1.0806945863125639</v>
      </c>
      <c r="F10" s="24">
        <f>D10/D7</f>
        <v>0.15429488114335715</v>
      </c>
      <c r="G10" s="23">
        <v>132</v>
      </c>
      <c r="H10" s="25">
        <f t="shared" si="1"/>
        <v>0.12476370510396975</v>
      </c>
      <c r="I10" s="23">
        <v>640</v>
      </c>
      <c r="J10" s="25">
        <f t="shared" si="2"/>
        <v>0.6049149338374291</v>
      </c>
      <c r="K10" s="23">
        <v>174</v>
      </c>
      <c r="L10" s="23">
        <v>187</v>
      </c>
      <c r="M10" s="23">
        <v>97</v>
      </c>
      <c r="N10" s="23">
        <v>3</v>
      </c>
      <c r="O10" s="23">
        <v>0</v>
      </c>
      <c r="P10" s="23">
        <v>5</v>
      </c>
      <c r="Q10" s="23">
        <v>0</v>
      </c>
      <c r="R10" s="23">
        <v>0</v>
      </c>
      <c r="S10" s="23">
        <v>1</v>
      </c>
      <c r="T10" s="23">
        <v>2</v>
      </c>
      <c r="U10" s="23">
        <v>4</v>
      </c>
    </row>
    <row r="11" spans="1:21" s="4" customFormat="1" ht="24.75" customHeight="1">
      <c r="A11" s="59"/>
      <c r="B11" s="3" t="s">
        <v>5</v>
      </c>
      <c r="C11" s="23">
        <v>549</v>
      </c>
      <c r="D11" s="23">
        <v>410</v>
      </c>
      <c r="E11" s="24">
        <f t="shared" si="0"/>
        <v>0.7468123861566485</v>
      </c>
      <c r="F11" s="24">
        <f>D11/D7</f>
        <v>0.059792912352340674</v>
      </c>
      <c r="G11" s="23">
        <v>52</v>
      </c>
      <c r="H11" s="25">
        <f t="shared" si="1"/>
        <v>0.12682926829268293</v>
      </c>
      <c r="I11" s="23">
        <v>215</v>
      </c>
      <c r="J11" s="25">
        <f t="shared" si="2"/>
        <v>0.524390243902439</v>
      </c>
      <c r="K11" s="23">
        <v>68</v>
      </c>
      <c r="L11" s="23">
        <v>74</v>
      </c>
      <c r="M11" s="23">
        <v>38</v>
      </c>
      <c r="N11" s="23">
        <v>1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s="4" customFormat="1" ht="24.75" customHeight="1">
      <c r="A12" s="59"/>
      <c r="B12" s="3" t="s">
        <v>6</v>
      </c>
      <c r="C12" s="23">
        <v>367</v>
      </c>
      <c r="D12" s="23">
        <v>565</v>
      </c>
      <c r="E12" s="24">
        <f t="shared" si="0"/>
        <v>1.5395095367847411</v>
      </c>
      <c r="F12" s="24">
        <f>D12/D7</f>
        <v>0.08239754994895727</v>
      </c>
      <c r="G12" s="23">
        <v>76</v>
      </c>
      <c r="H12" s="25">
        <f t="shared" si="1"/>
        <v>0.13451327433628318</v>
      </c>
      <c r="I12" s="23">
        <v>289</v>
      </c>
      <c r="J12" s="25">
        <f t="shared" si="2"/>
        <v>0.511504424778761</v>
      </c>
      <c r="K12" s="23">
        <v>70</v>
      </c>
      <c r="L12" s="23">
        <v>54</v>
      </c>
      <c r="M12" s="23">
        <v>26</v>
      </c>
      <c r="N12" s="23">
        <v>0</v>
      </c>
      <c r="O12" s="23">
        <v>0</v>
      </c>
      <c r="P12" s="23">
        <v>1</v>
      </c>
      <c r="Q12" s="23">
        <v>0</v>
      </c>
      <c r="R12" s="23">
        <v>0</v>
      </c>
      <c r="S12" s="23">
        <v>1</v>
      </c>
      <c r="T12" s="23">
        <v>0</v>
      </c>
      <c r="U12" s="23">
        <v>1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14.140625" style="0" customWidth="1"/>
  </cols>
  <sheetData>
    <row r="1" spans="3:14" ht="15.75">
      <c r="C1" s="53" t="s">
        <v>54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11"/>
    </row>
    <row r="2" spans="3:13" ht="12.7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12.75">
      <c r="L3" s="11" t="s">
        <v>55</v>
      </c>
    </row>
    <row r="5" spans="1:13" ht="14.25">
      <c r="A5" s="65" t="s">
        <v>4</v>
      </c>
      <c r="B5" s="65"/>
      <c r="C5" s="66" t="s">
        <v>35</v>
      </c>
      <c r="D5" s="68" t="s">
        <v>36</v>
      </c>
      <c r="E5" s="68"/>
      <c r="F5" s="68" t="s">
        <v>37</v>
      </c>
      <c r="G5" s="69"/>
      <c r="H5" s="69"/>
      <c r="I5" s="69"/>
      <c r="J5" s="69"/>
      <c r="K5" s="69"/>
      <c r="L5" s="69"/>
      <c r="M5" s="69"/>
    </row>
    <row r="6" spans="1:13" ht="117">
      <c r="A6" s="65"/>
      <c r="B6" s="65"/>
      <c r="C6" s="67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5"/>
      <c r="B7" s="65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2" t="s">
        <v>21</v>
      </c>
      <c r="B8" s="62"/>
      <c r="C8" s="45">
        <v>8395</v>
      </c>
      <c r="D8" s="45">
        <v>8219</v>
      </c>
      <c r="E8" s="45">
        <v>3625</v>
      </c>
      <c r="F8" s="45">
        <v>50</v>
      </c>
      <c r="G8" s="45">
        <v>3</v>
      </c>
      <c r="H8" s="45">
        <v>669</v>
      </c>
      <c r="I8" s="45">
        <v>0</v>
      </c>
      <c r="J8" s="45">
        <v>93</v>
      </c>
      <c r="K8" s="45">
        <v>88</v>
      </c>
      <c r="L8" s="45">
        <v>51</v>
      </c>
      <c r="M8" s="45">
        <v>365</v>
      </c>
    </row>
    <row r="9" spans="1:13" ht="15.75">
      <c r="A9" s="63" t="s">
        <v>10</v>
      </c>
      <c r="B9" s="46" t="s">
        <v>7</v>
      </c>
      <c r="C9" s="47">
        <v>3506</v>
      </c>
      <c r="D9" s="47">
        <v>3397</v>
      </c>
      <c r="E9" s="47">
        <v>1467</v>
      </c>
      <c r="F9" s="47">
        <v>14</v>
      </c>
      <c r="G9" s="47">
        <v>0</v>
      </c>
      <c r="H9" s="47">
        <v>260</v>
      </c>
      <c r="I9" s="47">
        <v>0</v>
      </c>
      <c r="J9" s="47">
        <v>27</v>
      </c>
      <c r="K9" s="47">
        <v>32</v>
      </c>
      <c r="L9" s="47">
        <v>21</v>
      </c>
      <c r="M9" s="47">
        <v>161</v>
      </c>
    </row>
    <row r="10" spans="1:13" ht="15.75">
      <c r="A10" s="63"/>
      <c r="B10" s="46" t="s">
        <v>9</v>
      </c>
      <c r="C10" s="47">
        <v>2137</v>
      </c>
      <c r="D10" s="47">
        <v>2068</v>
      </c>
      <c r="E10" s="47">
        <v>959</v>
      </c>
      <c r="F10" s="48">
        <v>13</v>
      </c>
      <c r="G10" s="47">
        <v>0</v>
      </c>
      <c r="H10" s="47">
        <v>177</v>
      </c>
      <c r="I10" s="47">
        <v>0</v>
      </c>
      <c r="J10" s="47">
        <v>37</v>
      </c>
      <c r="K10" s="47">
        <v>26</v>
      </c>
      <c r="L10" s="47">
        <v>11</v>
      </c>
      <c r="M10" s="47">
        <v>79</v>
      </c>
    </row>
    <row r="11" spans="1:13" ht="15.75">
      <c r="A11" s="63"/>
      <c r="B11" s="46" t="s">
        <v>8</v>
      </c>
      <c r="C11" s="47">
        <v>1510</v>
      </c>
      <c r="D11" s="47">
        <v>1493</v>
      </c>
      <c r="E11" s="47">
        <v>627</v>
      </c>
      <c r="F11" s="47">
        <v>12</v>
      </c>
      <c r="G11" s="47">
        <v>0</v>
      </c>
      <c r="H11" s="47">
        <v>130</v>
      </c>
      <c r="I11" s="47">
        <v>0</v>
      </c>
      <c r="J11" s="47">
        <v>5</v>
      </c>
      <c r="K11" s="47">
        <v>12</v>
      </c>
      <c r="L11" s="47">
        <v>13</v>
      </c>
      <c r="M11" s="47">
        <v>69</v>
      </c>
    </row>
    <row r="12" spans="1:13" ht="15.75">
      <c r="A12" s="63"/>
      <c r="B12" s="46" t="s">
        <v>5</v>
      </c>
      <c r="C12" s="47">
        <v>711</v>
      </c>
      <c r="D12" s="47">
        <v>729</v>
      </c>
      <c r="E12" s="47">
        <v>307</v>
      </c>
      <c r="F12" s="47">
        <v>7</v>
      </c>
      <c r="G12" s="47">
        <v>0</v>
      </c>
      <c r="H12" s="47">
        <v>55</v>
      </c>
      <c r="I12" s="47">
        <v>0</v>
      </c>
      <c r="J12" s="47">
        <v>12</v>
      </c>
      <c r="K12" s="47">
        <v>11</v>
      </c>
      <c r="L12" s="47">
        <v>3</v>
      </c>
      <c r="M12" s="47">
        <v>34</v>
      </c>
    </row>
    <row r="13" spans="1:13" ht="15.75">
      <c r="A13" s="63"/>
      <c r="B13" s="46" t="s">
        <v>6</v>
      </c>
      <c r="C13" s="47">
        <v>531</v>
      </c>
      <c r="D13" s="47">
        <v>532</v>
      </c>
      <c r="E13" s="47">
        <v>265</v>
      </c>
      <c r="F13" s="47">
        <v>4</v>
      </c>
      <c r="G13" s="47">
        <v>3</v>
      </c>
      <c r="H13" s="47">
        <v>47</v>
      </c>
      <c r="I13" s="47">
        <v>0</v>
      </c>
      <c r="J13" s="47">
        <v>12</v>
      </c>
      <c r="K13" s="47">
        <v>7</v>
      </c>
      <c r="L13" s="47">
        <v>3</v>
      </c>
      <c r="M13" s="47">
        <v>22</v>
      </c>
    </row>
    <row r="17" spans="2:5" ht="15.75">
      <c r="B17" s="51"/>
      <c r="C17" s="52"/>
      <c r="D17" s="51"/>
      <c r="E17" s="49"/>
    </row>
    <row r="18" spans="2:5" ht="15">
      <c r="B18" s="51"/>
      <c r="C18" s="50"/>
      <c r="D18" s="51"/>
      <c r="E18" s="49"/>
    </row>
    <row r="19" spans="2:5" ht="15">
      <c r="B19" s="51"/>
      <c r="C19" s="50"/>
      <c r="D19" s="51"/>
      <c r="E19" s="49"/>
    </row>
    <row r="20" spans="2:5" ht="15">
      <c r="B20" s="51"/>
      <c r="C20" s="50"/>
      <c r="D20" s="51"/>
      <c r="E20" s="49"/>
    </row>
    <row r="21" spans="2:5" ht="15">
      <c r="B21" s="51"/>
      <c r="C21" s="50"/>
      <c r="D21" s="51"/>
      <c r="E21" s="49"/>
    </row>
    <row r="22" spans="2:5" ht="15">
      <c r="B22" s="51"/>
      <c r="C22" s="50"/>
      <c r="D22" s="51"/>
      <c r="E22" s="49"/>
    </row>
    <row r="23" spans="2:5" ht="15">
      <c r="B23" s="51"/>
      <c r="C23" s="50"/>
      <c r="D23" s="51"/>
      <c r="E23" s="49"/>
    </row>
    <row r="24" spans="3:5" ht="12.75">
      <c r="C24" s="49"/>
      <c r="D24" s="49"/>
      <c r="E24" s="49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3" t="s">
        <v>61</v>
      </c>
      <c r="C1" s="53"/>
      <c r="D1" s="53"/>
      <c r="E1" s="53"/>
      <c r="F1" s="53"/>
      <c r="G1" s="53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0"/>
      <c r="B4" s="76" t="s">
        <v>40</v>
      </c>
      <c r="C4" s="77"/>
      <c r="D4" s="74" t="s">
        <v>51</v>
      </c>
      <c r="E4" s="73"/>
      <c r="F4" s="75"/>
      <c r="G4" s="75"/>
    </row>
    <row r="5" spans="1:9" s="4" customFormat="1" ht="33" customHeight="1">
      <c r="A5" s="70"/>
      <c r="B5" s="77"/>
      <c r="C5" s="77"/>
      <c r="D5" s="71" t="s">
        <v>41</v>
      </c>
      <c r="E5" s="72"/>
      <c r="F5" s="73" t="s">
        <v>42</v>
      </c>
      <c r="G5" s="73"/>
      <c r="H5" s="18"/>
      <c r="I5" s="18"/>
    </row>
    <row r="6" spans="1:9" s="4" customFormat="1" ht="47.25" customHeight="1">
      <c r="A6" s="70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81</v>
      </c>
      <c r="C8" s="30">
        <v>443</v>
      </c>
      <c r="D8" s="30">
        <v>278</v>
      </c>
      <c r="E8" s="30">
        <v>46</v>
      </c>
      <c r="F8" s="30">
        <v>2374</v>
      </c>
      <c r="G8" s="30">
        <v>419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C1">
      <selection activeCell="T8" sqref="T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1" t="s">
        <v>4</v>
      </c>
      <c r="B4" s="82"/>
      <c r="C4" s="79" t="s">
        <v>23</v>
      </c>
      <c r="D4" s="87" t="s">
        <v>22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s="4" customFormat="1" ht="15">
      <c r="A5" s="81"/>
      <c r="B5" s="82"/>
      <c r="C5" s="79"/>
      <c r="D5" s="80" t="s">
        <v>24</v>
      </c>
      <c r="E5" s="78" t="s">
        <v>25</v>
      </c>
      <c r="F5" s="78" t="s">
        <v>26</v>
      </c>
      <c r="G5" s="78" t="s">
        <v>31</v>
      </c>
      <c r="H5" s="90" t="s">
        <v>32</v>
      </c>
      <c r="I5" s="91"/>
      <c r="J5" s="91"/>
      <c r="K5" s="91"/>
      <c r="L5" s="91"/>
      <c r="M5" s="91"/>
      <c r="N5" s="91"/>
      <c r="O5" s="91"/>
      <c r="P5" s="91"/>
      <c r="Q5" s="91"/>
      <c r="R5" s="89"/>
    </row>
    <row r="6" spans="1:18" s="4" customFormat="1" ht="123.75" customHeight="1">
      <c r="A6" s="83"/>
      <c r="B6" s="83"/>
      <c r="C6" s="79"/>
      <c r="D6" s="80"/>
      <c r="E6" s="78"/>
      <c r="F6" s="78"/>
      <c r="G6" s="78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4">
        <v>1</v>
      </c>
      <c r="B7" s="8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6" t="s">
        <v>21</v>
      </c>
      <c r="B8" s="86"/>
      <c r="C8" s="35">
        <v>6857</v>
      </c>
      <c r="D8" s="35">
        <v>5729</v>
      </c>
      <c r="E8" s="35">
        <v>534</v>
      </c>
      <c r="F8" s="35">
        <v>1128</v>
      </c>
      <c r="G8" s="35">
        <v>2390</v>
      </c>
      <c r="H8" s="35">
        <v>1354</v>
      </c>
      <c r="I8" s="35">
        <v>3137</v>
      </c>
      <c r="J8" s="35">
        <v>590</v>
      </c>
      <c r="K8" s="35">
        <v>1508</v>
      </c>
      <c r="L8" s="35">
        <v>1582</v>
      </c>
      <c r="M8" s="36">
        <v>1581</v>
      </c>
      <c r="N8" s="36">
        <v>3343</v>
      </c>
      <c r="O8" s="36">
        <v>554</v>
      </c>
      <c r="P8" s="36">
        <v>195</v>
      </c>
      <c r="Q8" s="36">
        <v>316</v>
      </c>
      <c r="R8" s="37">
        <v>29</v>
      </c>
    </row>
    <row r="9" spans="1:18" s="4" customFormat="1" ht="24.75" customHeight="1">
      <c r="A9" s="59" t="s">
        <v>10</v>
      </c>
      <c r="B9" s="3" t="s">
        <v>7</v>
      </c>
      <c r="C9" s="22">
        <v>2860</v>
      </c>
      <c r="D9" s="22">
        <v>2423</v>
      </c>
      <c r="E9" s="22">
        <v>263</v>
      </c>
      <c r="F9" s="22">
        <v>437</v>
      </c>
      <c r="G9" s="22">
        <v>613</v>
      </c>
      <c r="H9" s="22">
        <v>495</v>
      </c>
      <c r="I9" s="22">
        <v>1295</v>
      </c>
      <c r="J9" s="22">
        <v>251</v>
      </c>
      <c r="K9" s="22">
        <v>721</v>
      </c>
      <c r="L9" s="22">
        <v>624</v>
      </c>
      <c r="M9" s="22">
        <v>611</v>
      </c>
      <c r="N9" s="22">
        <v>1380</v>
      </c>
      <c r="O9" s="22">
        <v>274</v>
      </c>
      <c r="P9" s="22">
        <v>86</v>
      </c>
      <c r="Q9" s="22">
        <v>147</v>
      </c>
      <c r="R9" s="3">
        <v>22</v>
      </c>
    </row>
    <row r="10" spans="1:18" s="4" customFormat="1" ht="24.75" customHeight="1">
      <c r="A10" s="59"/>
      <c r="B10" s="3" t="s">
        <v>9</v>
      </c>
      <c r="C10" s="22">
        <v>1964</v>
      </c>
      <c r="D10" s="22">
        <v>1662</v>
      </c>
      <c r="E10" s="22">
        <v>136</v>
      </c>
      <c r="F10" s="22">
        <v>302</v>
      </c>
      <c r="G10" s="22">
        <v>721</v>
      </c>
      <c r="H10" s="22">
        <v>369</v>
      </c>
      <c r="I10" s="22">
        <v>992</v>
      </c>
      <c r="J10" s="22">
        <v>174</v>
      </c>
      <c r="K10" s="22">
        <v>422</v>
      </c>
      <c r="L10" s="22">
        <v>452</v>
      </c>
      <c r="M10" s="22">
        <v>432</v>
      </c>
      <c r="N10" s="22">
        <v>1000</v>
      </c>
      <c r="O10" s="22">
        <v>159</v>
      </c>
      <c r="P10" s="22">
        <v>64</v>
      </c>
      <c r="Q10" s="22">
        <v>88</v>
      </c>
      <c r="R10" s="3">
        <v>4</v>
      </c>
    </row>
    <row r="11" spans="1:18" s="4" customFormat="1" ht="24.75" customHeight="1">
      <c r="A11" s="59"/>
      <c r="B11" s="3" t="s">
        <v>8</v>
      </c>
      <c r="C11" s="22">
        <v>1058</v>
      </c>
      <c r="D11" s="22">
        <v>833</v>
      </c>
      <c r="E11" s="22">
        <v>46</v>
      </c>
      <c r="F11" s="22">
        <v>225</v>
      </c>
      <c r="G11" s="22">
        <v>224</v>
      </c>
      <c r="H11" s="22">
        <v>272</v>
      </c>
      <c r="I11" s="22">
        <v>424</v>
      </c>
      <c r="J11" s="22">
        <v>89</v>
      </c>
      <c r="K11" s="22">
        <v>160</v>
      </c>
      <c r="L11" s="22">
        <v>254</v>
      </c>
      <c r="M11" s="22">
        <v>309</v>
      </c>
      <c r="N11" s="22">
        <v>494</v>
      </c>
      <c r="O11" s="22">
        <v>70</v>
      </c>
      <c r="P11" s="22">
        <v>26</v>
      </c>
      <c r="Q11" s="22">
        <v>47</v>
      </c>
      <c r="R11" s="3">
        <v>1</v>
      </c>
    </row>
    <row r="12" spans="1:18" s="4" customFormat="1" ht="24.75" customHeight="1">
      <c r="A12" s="59"/>
      <c r="B12" s="3" t="s">
        <v>5</v>
      </c>
      <c r="C12" s="22">
        <v>410</v>
      </c>
      <c r="D12" s="22">
        <v>324</v>
      </c>
      <c r="E12" s="22">
        <v>34</v>
      </c>
      <c r="F12" s="22">
        <v>86</v>
      </c>
      <c r="G12" s="22">
        <v>410</v>
      </c>
      <c r="H12" s="22">
        <v>106</v>
      </c>
      <c r="I12" s="22">
        <v>184</v>
      </c>
      <c r="J12" s="22">
        <v>28</v>
      </c>
      <c r="K12" s="22">
        <v>90</v>
      </c>
      <c r="L12" s="22">
        <v>95</v>
      </c>
      <c r="M12" s="22">
        <v>113</v>
      </c>
      <c r="N12" s="22">
        <v>183</v>
      </c>
      <c r="O12" s="22">
        <v>16</v>
      </c>
      <c r="P12" s="22">
        <v>10</v>
      </c>
      <c r="Q12" s="22">
        <v>14</v>
      </c>
      <c r="R12" s="3">
        <v>0</v>
      </c>
    </row>
    <row r="13" spans="1:18" s="4" customFormat="1" ht="24.75" customHeight="1">
      <c r="A13" s="59"/>
      <c r="B13" s="3" t="s">
        <v>6</v>
      </c>
      <c r="C13" s="22">
        <v>565</v>
      </c>
      <c r="D13" s="22">
        <v>487</v>
      </c>
      <c r="E13" s="22">
        <v>55</v>
      </c>
      <c r="F13" s="22">
        <v>78</v>
      </c>
      <c r="G13" s="22">
        <v>422</v>
      </c>
      <c r="H13" s="22">
        <v>112</v>
      </c>
      <c r="I13" s="22">
        <v>242</v>
      </c>
      <c r="J13" s="22">
        <v>48</v>
      </c>
      <c r="K13" s="22">
        <v>115</v>
      </c>
      <c r="L13" s="22">
        <v>157</v>
      </c>
      <c r="M13" s="22">
        <v>116</v>
      </c>
      <c r="N13" s="22">
        <v>286</v>
      </c>
      <c r="O13" s="22">
        <v>35</v>
      </c>
      <c r="P13" s="22">
        <v>9</v>
      </c>
      <c r="Q13" s="22">
        <v>20</v>
      </c>
      <c r="R13" s="3">
        <v>2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2013-11-12T07:42:08Z</cp:lastPrinted>
  <dcterms:created xsi:type="dcterms:W3CDTF">2005-05-31T12:02:57Z</dcterms:created>
  <dcterms:modified xsi:type="dcterms:W3CDTF">2018-03-02T13:45:19Z</dcterms:modified>
  <cp:category/>
  <cp:version/>
  <cp:contentType/>
  <cp:contentStatus/>
</cp:coreProperties>
</file>