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80" activeTab="0"/>
  </bookViews>
  <sheets>
    <sheet name="stan i bilans bezrobotnych-I" sheetId="1" r:id="rId1"/>
    <sheet name="miejsca pracy i aktywizacji zaw" sheetId="2" r:id="rId2"/>
    <sheet name="kategorie bezrobotnych-I" sheetId="3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<sst xmlns="http://schemas.openxmlformats.org/spreadsheetml/2006/main" count="74" uniqueCount="58">
  <si>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</si>
  <si>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</si>
  <si>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</si>
  <si>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</si>
  <si>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</si>
  <si>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</si>
  <si>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</si>
  <si>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</si>
  <si>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</si>
  <si>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</si>
  <si>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</si>
  <si>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</si>
  <si>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</si>
  <si>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</si>
  <si>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</si>
  <si>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</si>
  <si>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</si>
  <si>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</si>
  <si>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</si>
  <si>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</si>
  <si>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</si>
  <si>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</si>
  <si>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</si>
  <si>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</si>
  <si>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</si>
  <si>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</si>
  <si>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</si>
  <si>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</si>
  <si>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</si>
  <si>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</si>
  <si>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</si>
  <si>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</si>
  <si>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</si>
  <si>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</si>
  <si>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</si>
  <si>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</si>
  <si>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</si>
  <si>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</si>
  <si>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</si>
  <si>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</si>
  <si>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</si>
  <si>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</si>
  <si>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</si>
  <si>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</si>
  <si>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</si>
  <si>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</si>
  <si>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</si>
  <si>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</si>
  <si>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</si>
  <si>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</si>
  <si>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</si>
  <si>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</si>
  <si>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</si>
  <si>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t>STYCZEŃ 2011</t>
  </si>
  <si>
    <t>STYCZEŃ 2012</t>
  </si>
  <si>
    <t>WYBRANE KATEGORIE BEZROBOTNYCH WEDŁUG GMIN W STYCZNIU 2012 ROKU</t>
  </si>
  <si>
    <t>WOLNE MIEJSCA PRACY I MIEJSCA AKTYWIZACJI ZAWODOWEJ ZGŁOSZONE W STYCZNIU 2012</t>
  </si>
  <si>
    <t>STAN I BILANS BEZROBOCIA WEDŁUG GMIN W STYCZNIU 2012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</si>
</sst>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D1">
      <selection activeCell="G13" sqref="G13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19" ht="12.75">
      <c r="A2" s="1"/>
      <c r="S2" s="11" t="s">
        <v>33</v>
      </c>
    </row>
    <row r="4" spans="1:20" s="9" customFormat="1" ht="29.25" customHeight="1">
      <c r="A4" s="42" t="s">
        <v>4</v>
      </c>
      <c r="B4" s="43"/>
      <c r="C4" s="42" t="s">
        <v>11</v>
      </c>
      <c r="D4" s="42"/>
      <c r="E4" s="42" t="s">
        <v>34</v>
      </c>
      <c r="F4" s="40" t="s">
        <v>19</v>
      </c>
      <c r="G4" s="42" t="s">
        <v>0</v>
      </c>
      <c r="H4" s="42"/>
      <c r="I4" s="42" t="s">
        <v>3</v>
      </c>
      <c r="J4" s="42"/>
      <c r="K4" s="40" t="s">
        <v>35</v>
      </c>
      <c r="L4" s="42" t="s">
        <v>36</v>
      </c>
      <c r="M4" s="42"/>
      <c r="N4" s="42" t="s">
        <v>37</v>
      </c>
      <c r="O4" s="43"/>
      <c r="P4" s="43"/>
      <c r="Q4" s="43"/>
      <c r="R4" s="43"/>
      <c r="S4" s="43"/>
      <c r="T4" s="43"/>
    </row>
    <row r="5" spans="1:20" s="9" customFormat="1" ht="93.75" customHeight="1">
      <c r="A5" s="43"/>
      <c r="B5" s="43"/>
      <c r="C5" s="31" t="s">
        <v>53</v>
      </c>
      <c r="D5" s="32" t="s">
        <v>54</v>
      </c>
      <c r="E5" s="42"/>
      <c r="F5" s="41"/>
      <c r="G5" s="8" t="s">
        <v>1</v>
      </c>
      <c r="H5" s="10" t="s">
        <v>2</v>
      </c>
      <c r="I5" s="8" t="s">
        <v>1</v>
      </c>
      <c r="J5" s="10" t="s">
        <v>2</v>
      </c>
      <c r="K5" s="41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46">
        <v>1</v>
      </c>
      <c r="B6" s="47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44" t="s">
        <v>21</v>
      </c>
      <c r="B7" s="44"/>
      <c r="C7" s="26">
        <v>6475</v>
      </c>
      <c r="D7" s="26">
        <v>6294</v>
      </c>
      <c r="E7" s="27">
        <f aca="true" t="shared" si="0" ref="E7:E12">D7/C7</f>
        <v>0.9720463320463321</v>
      </c>
      <c r="F7" s="27">
        <f>D7/D7</f>
        <v>1</v>
      </c>
      <c r="G7" s="28">
        <v>967</v>
      </c>
      <c r="H7" s="27">
        <f aca="true" t="shared" si="1" ref="H7:H12">G7/D7</f>
        <v>0.1536383857642199</v>
      </c>
      <c r="I7" s="28">
        <v>3456</v>
      </c>
      <c r="J7" s="27">
        <f aca="true" t="shared" si="2" ref="J7:J12">I7/D7</f>
        <v>0.5490943755958055</v>
      </c>
      <c r="K7" s="28">
        <v>1055</v>
      </c>
      <c r="L7" s="28">
        <v>425</v>
      </c>
      <c r="M7" s="28">
        <v>219</v>
      </c>
      <c r="N7" s="28">
        <v>1</v>
      </c>
      <c r="O7" s="28">
        <v>0</v>
      </c>
      <c r="P7" s="28">
        <v>6</v>
      </c>
      <c r="Q7" s="28">
        <v>0</v>
      </c>
      <c r="R7" s="28">
        <v>0</v>
      </c>
      <c r="S7" s="28">
        <v>0</v>
      </c>
      <c r="T7" s="28">
        <v>0</v>
      </c>
    </row>
    <row r="8" spans="1:20" s="4" customFormat="1" ht="24.75" customHeight="1">
      <c r="A8" s="45" t="s">
        <v>10</v>
      </c>
      <c r="B8" s="3" t="s">
        <v>7</v>
      </c>
      <c r="C8" s="23">
        <v>2740</v>
      </c>
      <c r="D8" s="23">
        <v>2587</v>
      </c>
      <c r="E8" s="24">
        <f t="shared" si="0"/>
        <v>0.9441605839416058</v>
      </c>
      <c r="F8" s="24">
        <f>D8/D7</f>
        <v>0.41102637432475375</v>
      </c>
      <c r="G8" s="23">
        <v>381</v>
      </c>
      <c r="H8" s="25">
        <f t="shared" si="1"/>
        <v>0.14727483571704678</v>
      </c>
      <c r="I8" s="23">
        <v>1430</v>
      </c>
      <c r="J8" s="25">
        <f>I8/D8</f>
        <v>0.5527638190954773</v>
      </c>
      <c r="K8" s="23">
        <v>421</v>
      </c>
      <c r="L8" s="23">
        <v>177</v>
      </c>
      <c r="M8" s="23">
        <v>75</v>
      </c>
      <c r="N8" s="23">
        <v>0</v>
      </c>
      <c r="O8" s="23">
        <v>0</v>
      </c>
      <c r="P8" s="23">
        <v>1</v>
      </c>
      <c r="Q8" s="23">
        <v>0</v>
      </c>
      <c r="R8" s="23">
        <v>0</v>
      </c>
      <c r="S8" s="23">
        <v>0</v>
      </c>
      <c r="T8" s="23">
        <v>0</v>
      </c>
    </row>
    <row r="9" spans="1:20" s="4" customFormat="1" ht="24.75" customHeight="1">
      <c r="A9" s="45"/>
      <c r="B9" s="3" t="s">
        <v>9</v>
      </c>
      <c r="C9" s="23">
        <v>1847</v>
      </c>
      <c r="D9" s="23">
        <v>1840</v>
      </c>
      <c r="E9" s="24">
        <f t="shared" si="0"/>
        <v>0.9962100703844071</v>
      </c>
      <c r="F9" s="24">
        <f>D9/D7</f>
        <v>0.29234191293295203</v>
      </c>
      <c r="G9" s="23">
        <v>281</v>
      </c>
      <c r="H9" s="25">
        <f t="shared" si="1"/>
        <v>0.15271739130434783</v>
      </c>
      <c r="I9" s="23">
        <v>987</v>
      </c>
      <c r="J9" s="25">
        <f t="shared" si="2"/>
        <v>0.5364130434782609</v>
      </c>
      <c r="K9" s="23">
        <v>311</v>
      </c>
      <c r="L9" s="23">
        <v>119</v>
      </c>
      <c r="M9" s="23">
        <v>70</v>
      </c>
      <c r="N9" s="23">
        <v>0</v>
      </c>
      <c r="O9" s="23">
        <v>0</v>
      </c>
      <c r="P9" s="23">
        <v>3</v>
      </c>
      <c r="Q9" s="23">
        <v>0</v>
      </c>
      <c r="R9" s="23">
        <v>0</v>
      </c>
      <c r="S9" s="23">
        <v>0</v>
      </c>
      <c r="T9" s="23">
        <v>0</v>
      </c>
    </row>
    <row r="10" spans="1:20" s="4" customFormat="1" ht="24.75" customHeight="1">
      <c r="A10" s="45"/>
      <c r="B10" s="3" t="s">
        <v>8</v>
      </c>
      <c r="C10" s="23">
        <v>968</v>
      </c>
      <c r="D10" s="23">
        <v>945</v>
      </c>
      <c r="E10" s="24">
        <f t="shared" si="0"/>
        <v>0.9762396694214877</v>
      </c>
      <c r="F10" s="24">
        <f>D10/D7</f>
        <v>0.15014299332697809</v>
      </c>
      <c r="G10" s="23">
        <v>140</v>
      </c>
      <c r="H10" s="25">
        <f t="shared" si="1"/>
        <v>0.14814814814814814</v>
      </c>
      <c r="I10" s="23">
        <v>570</v>
      </c>
      <c r="J10" s="25">
        <f t="shared" si="2"/>
        <v>0.6031746031746031</v>
      </c>
      <c r="K10" s="23">
        <v>151</v>
      </c>
      <c r="L10" s="23">
        <v>61</v>
      </c>
      <c r="M10" s="23">
        <v>31</v>
      </c>
      <c r="N10" s="23">
        <v>0</v>
      </c>
      <c r="O10" s="23">
        <v>0</v>
      </c>
      <c r="P10" s="23">
        <v>1</v>
      </c>
      <c r="Q10" s="23">
        <v>0</v>
      </c>
      <c r="R10" s="23">
        <v>0</v>
      </c>
      <c r="S10" s="23">
        <v>0</v>
      </c>
      <c r="T10" s="23">
        <v>0</v>
      </c>
    </row>
    <row r="11" spans="1:20" s="4" customFormat="1" ht="24.75" customHeight="1">
      <c r="A11" s="45"/>
      <c r="B11" s="3" t="s">
        <v>5</v>
      </c>
      <c r="C11" s="23">
        <v>520</v>
      </c>
      <c r="D11" s="23">
        <v>544</v>
      </c>
      <c r="E11" s="24">
        <f t="shared" si="0"/>
        <v>1.0461538461538462</v>
      </c>
      <c r="F11" s="24">
        <f>D11/D7</f>
        <v>0.08643152208452494</v>
      </c>
      <c r="G11" s="23">
        <v>109</v>
      </c>
      <c r="H11" s="25">
        <f t="shared" si="1"/>
        <v>0.20036764705882354</v>
      </c>
      <c r="I11" s="23">
        <v>263</v>
      </c>
      <c r="J11" s="25">
        <f t="shared" si="2"/>
        <v>0.4834558823529412</v>
      </c>
      <c r="K11" s="23">
        <v>98</v>
      </c>
      <c r="L11" s="23">
        <v>43</v>
      </c>
      <c r="M11" s="23">
        <v>26</v>
      </c>
      <c r="N11" s="23">
        <v>1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s="4" customFormat="1" ht="24.75" customHeight="1">
      <c r="A12" s="45"/>
      <c r="B12" s="3" t="s">
        <v>6</v>
      </c>
      <c r="C12" s="23">
        <v>400</v>
      </c>
      <c r="D12" s="23">
        <v>378</v>
      </c>
      <c r="E12" s="24">
        <f t="shared" si="0"/>
        <v>0.945</v>
      </c>
      <c r="F12" s="24">
        <f>D12/D7</f>
        <v>0.06005719733079123</v>
      </c>
      <c r="G12" s="23">
        <v>56</v>
      </c>
      <c r="H12" s="25">
        <f t="shared" si="1"/>
        <v>0.14814814814814814</v>
      </c>
      <c r="I12" s="23">
        <v>206</v>
      </c>
      <c r="J12" s="25">
        <f t="shared" si="2"/>
        <v>0.544973544973545</v>
      </c>
      <c r="K12" s="23">
        <v>74</v>
      </c>
      <c r="L12" s="23">
        <v>25</v>
      </c>
      <c r="M12" s="23">
        <v>17</v>
      </c>
      <c r="N12" s="23">
        <v>0</v>
      </c>
      <c r="O12" s="23">
        <v>0</v>
      </c>
      <c r="P12" s="23">
        <v>1</v>
      </c>
      <c r="Q12" s="23">
        <v>0</v>
      </c>
      <c r="R12" s="23">
        <v>0</v>
      </c>
      <c r="S12" s="23">
        <v>0</v>
      </c>
      <c r="T12" s="23">
        <v>0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39" t="s">
        <v>56</v>
      </c>
      <c r="C1" s="39"/>
      <c r="D1" s="39"/>
      <c r="E1" s="39"/>
      <c r="F1" s="39"/>
      <c r="G1" s="39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48"/>
      <c r="B4" s="54" t="s">
        <v>40</v>
      </c>
      <c r="C4" s="55"/>
      <c r="D4" s="52" t="s">
        <v>51</v>
      </c>
      <c r="E4" s="51"/>
      <c r="F4" s="53"/>
      <c r="G4" s="53"/>
    </row>
    <row r="5" spans="1:9" s="4" customFormat="1" ht="33" customHeight="1">
      <c r="A5" s="48"/>
      <c r="B5" s="55"/>
      <c r="C5" s="55"/>
      <c r="D5" s="49" t="s">
        <v>41</v>
      </c>
      <c r="E5" s="50"/>
      <c r="F5" s="51" t="s">
        <v>42</v>
      </c>
      <c r="G5" s="51"/>
      <c r="H5" s="18"/>
      <c r="I5" s="18"/>
    </row>
    <row r="6" spans="1:9" s="4" customFormat="1" ht="47.25" customHeight="1">
      <c r="A6" s="48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48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55</v>
      </c>
      <c r="C8" s="30">
        <v>55</v>
      </c>
      <c r="D8" s="30">
        <v>186</v>
      </c>
      <c r="E8" s="30">
        <v>40</v>
      </c>
      <c r="F8" s="30">
        <v>186</v>
      </c>
      <c r="G8" s="30">
        <v>40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D1">
      <selection activeCell="Q8" sqref="Q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59" t="s">
        <v>4</v>
      </c>
      <c r="B4" s="60"/>
      <c r="C4" s="57" t="s">
        <v>23</v>
      </c>
      <c r="D4" s="65" t="s">
        <v>22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</row>
    <row r="5" spans="1:18" s="4" customFormat="1" ht="15">
      <c r="A5" s="59"/>
      <c r="B5" s="60"/>
      <c r="C5" s="57"/>
      <c r="D5" s="58" t="s">
        <v>24</v>
      </c>
      <c r="E5" s="56" t="s">
        <v>25</v>
      </c>
      <c r="F5" s="56" t="s">
        <v>26</v>
      </c>
      <c r="G5" s="56" t="s">
        <v>31</v>
      </c>
      <c r="H5" s="68" t="s">
        <v>32</v>
      </c>
      <c r="I5" s="69"/>
      <c r="J5" s="69"/>
      <c r="K5" s="69"/>
      <c r="L5" s="69"/>
      <c r="M5" s="69"/>
      <c r="N5" s="69"/>
      <c r="O5" s="69"/>
      <c r="P5" s="69"/>
      <c r="Q5" s="69"/>
      <c r="R5" s="67"/>
    </row>
    <row r="6" spans="1:18" s="4" customFormat="1" ht="123.75" customHeight="1">
      <c r="A6" s="61"/>
      <c r="B6" s="61"/>
      <c r="C6" s="57"/>
      <c r="D6" s="58"/>
      <c r="E6" s="56"/>
      <c r="F6" s="56"/>
      <c r="G6" s="56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62">
        <v>1</v>
      </c>
      <c r="B7" s="6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64" t="s">
        <v>21</v>
      </c>
      <c r="B8" s="64"/>
      <c r="C8" s="35">
        <v>6294</v>
      </c>
      <c r="D8" s="35">
        <v>5206</v>
      </c>
      <c r="E8" s="35">
        <v>234</v>
      </c>
      <c r="F8" s="35">
        <v>1088</v>
      </c>
      <c r="G8" s="35">
        <v>2194</v>
      </c>
      <c r="H8" s="35">
        <v>1426</v>
      </c>
      <c r="I8" s="35">
        <v>2714</v>
      </c>
      <c r="J8" s="35">
        <v>540</v>
      </c>
      <c r="K8" s="35">
        <v>1257</v>
      </c>
      <c r="L8" s="35">
        <v>1464</v>
      </c>
      <c r="M8" s="36">
        <v>1598</v>
      </c>
      <c r="N8" s="36">
        <v>3113</v>
      </c>
      <c r="O8" s="36">
        <v>511</v>
      </c>
      <c r="P8" s="36">
        <v>159</v>
      </c>
      <c r="Q8" s="36">
        <v>280</v>
      </c>
      <c r="R8" s="37">
        <v>15</v>
      </c>
    </row>
    <row r="9" spans="1:18" s="4" customFormat="1" ht="24.75" customHeight="1">
      <c r="A9" s="45" t="s">
        <v>10</v>
      </c>
      <c r="B9" s="3" t="s">
        <v>7</v>
      </c>
      <c r="C9" s="22">
        <v>2587</v>
      </c>
      <c r="D9" s="22">
        <v>2181</v>
      </c>
      <c r="E9" s="22">
        <v>111</v>
      </c>
      <c r="F9" s="22">
        <v>406</v>
      </c>
      <c r="G9" s="22">
        <v>531</v>
      </c>
      <c r="H9" s="22">
        <v>537</v>
      </c>
      <c r="I9" s="22">
        <v>1180</v>
      </c>
      <c r="J9" s="22">
        <v>246</v>
      </c>
      <c r="K9" s="22">
        <v>589</v>
      </c>
      <c r="L9" s="22">
        <v>598</v>
      </c>
      <c r="M9" s="22">
        <v>622</v>
      </c>
      <c r="N9" s="22">
        <v>1295</v>
      </c>
      <c r="O9" s="22">
        <v>269</v>
      </c>
      <c r="P9" s="22">
        <v>67</v>
      </c>
      <c r="Q9" s="22">
        <v>121</v>
      </c>
      <c r="R9" s="3">
        <v>6</v>
      </c>
    </row>
    <row r="10" spans="1:18" s="4" customFormat="1" ht="24.75" customHeight="1">
      <c r="A10" s="45"/>
      <c r="B10" s="3" t="s">
        <v>9</v>
      </c>
      <c r="C10" s="22">
        <v>1840</v>
      </c>
      <c r="D10" s="22">
        <v>1555</v>
      </c>
      <c r="E10" s="22">
        <v>80</v>
      </c>
      <c r="F10" s="22">
        <v>285</v>
      </c>
      <c r="G10" s="22">
        <v>695</v>
      </c>
      <c r="H10" s="22">
        <v>370</v>
      </c>
      <c r="I10" s="22">
        <v>845</v>
      </c>
      <c r="J10" s="22">
        <v>154</v>
      </c>
      <c r="K10" s="22">
        <v>380</v>
      </c>
      <c r="L10" s="22">
        <v>413</v>
      </c>
      <c r="M10" s="22">
        <v>434</v>
      </c>
      <c r="N10" s="22">
        <v>951</v>
      </c>
      <c r="O10" s="22">
        <v>135</v>
      </c>
      <c r="P10" s="22">
        <v>53</v>
      </c>
      <c r="Q10" s="22">
        <v>75</v>
      </c>
      <c r="R10" s="3">
        <v>7</v>
      </c>
    </row>
    <row r="11" spans="1:18" s="4" customFormat="1" ht="24.75" customHeight="1">
      <c r="A11" s="45"/>
      <c r="B11" s="3" t="s">
        <v>8</v>
      </c>
      <c r="C11" s="22">
        <v>945</v>
      </c>
      <c r="D11" s="22">
        <v>737</v>
      </c>
      <c r="E11" s="22">
        <v>15</v>
      </c>
      <c r="F11" s="22">
        <v>208</v>
      </c>
      <c r="G11" s="22">
        <v>189</v>
      </c>
      <c r="H11" s="22">
        <v>271</v>
      </c>
      <c r="I11" s="22">
        <v>348</v>
      </c>
      <c r="J11" s="22">
        <v>76</v>
      </c>
      <c r="K11" s="22">
        <v>121</v>
      </c>
      <c r="L11" s="22">
        <v>212</v>
      </c>
      <c r="M11" s="22">
        <v>281</v>
      </c>
      <c r="N11" s="22">
        <v>428</v>
      </c>
      <c r="O11" s="22">
        <v>63</v>
      </c>
      <c r="P11" s="22">
        <v>22</v>
      </c>
      <c r="Q11" s="22">
        <v>46</v>
      </c>
      <c r="R11" s="3">
        <v>2</v>
      </c>
    </row>
    <row r="12" spans="1:18" s="4" customFormat="1" ht="24.75" customHeight="1">
      <c r="A12" s="45"/>
      <c r="B12" s="3" t="s">
        <v>5</v>
      </c>
      <c r="C12" s="22">
        <v>544</v>
      </c>
      <c r="D12" s="22">
        <v>456</v>
      </c>
      <c r="E12" s="22">
        <v>15</v>
      </c>
      <c r="F12" s="22">
        <v>88</v>
      </c>
      <c r="G12" s="22">
        <v>401</v>
      </c>
      <c r="H12" s="22">
        <v>136</v>
      </c>
      <c r="I12" s="22">
        <v>193</v>
      </c>
      <c r="J12" s="22">
        <v>35</v>
      </c>
      <c r="K12" s="22">
        <v>101</v>
      </c>
      <c r="L12" s="22">
        <v>143</v>
      </c>
      <c r="M12" s="22">
        <v>129</v>
      </c>
      <c r="N12" s="22">
        <v>267</v>
      </c>
      <c r="O12" s="22">
        <v>25</v>
      </c>
      <c r="P12" s="22">
        <v>10</v>
      </c>
      <c r="Q12" s="22">
        <v>26</v>
      </c>
      <c r="R12" s="3">
        <v>0</v>
      </c>
    </row>
    <row r="13" spans="1:18" s="4" customFormat="1" ht="24.75" customHeight="1">
      <c r="A13" s="45"/>
      <c r="B13" s="3" t="s">
        <v>6</v>
      </c>
      <c r="C13" s="22">
        <v>378</v>
      </c>
      <c r="D13" s="22">
        <v>277</v>
      </c>
      <c r="E13" s="22">
        <v>13</v>
      </c>
      <c r="F13" s="22">
        <v>101</v>
      </c>
      <c r="G13" s="22">
        <v>378</v>
      </c>
      <c r="H13" s="22">
        <v>112</v>
      </c>
      <c r="I13" s="22">
        <v>148</v>
      </c>
      <c r="J13" s="22">
        <v>29</v>
      </c>
      <c r="K13" s="22">
        <v>66</v>
      </c>
      <c r="L13" s="22">
        <v>98</v>
      </c>
      <c r="M13" s="22">
        <v>132</v>
      </c>
      <c r="N13" s="22">
        <v>172</v>
      </c>
      <c r="O13" s="22">
        <v>19</v>
      </c>
      <c r="P13" s="22">
        <v>7</v>
      </c>
      <c r="Q13" s="22">
        <v>12</v>
      </c>
      <c r="R13" s="3">
        <v>0</v>
      </c>
    </row>
  </sheetData>
  <sheetProtection/>
  <mergeCells count="12"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2012-01-10T09:26:53Z</cp:lastPrinted>
  <dcterms:created xsi:type="dcterms:W3CDTF">2005-05-31T12:02:57Z</dcterms:created>
  <dcterms:modified xsi:type="dcterms:W3CDTF">2018-03-13T11:23:55Z</dcterms:modified>
  <cp:category/>
  <cp:version/>
  <cp:contentType/>
  <cp:contentStatus/>
</cp:coreProperties>
</file>