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" sheetId="1" r:id="rId1"/>
    <sheet name="bilans bezrobotnych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<sst xmlns="http://schemas.openxmlformats.org/spreadsheetml/2006/main" count="97" uniqueCount="61">
  <si>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</si>
  <si>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</si>
  <si>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</si>
  <si>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</si>
  <si>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</si>
  <si>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</si>
  <si>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</si>
  <si>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</si>
  <si>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</si>
  <si>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</si>
  <si>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</si>
  <si>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</si>
  <si>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</si>
  <si>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</si>
  <si>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</si>
  <si>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</si>
  <si>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</si>
  <si>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</si>
  <si>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</si>
  <si>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</si>
  <si>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</si>
  <si>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</si>
  <si>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</si>
  <si>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</si>
  <si>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</si>
  <si>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</si>
  <si>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</si>
  <si>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</si>
  <si>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</si>
  <si>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</si>
  <si>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</si>
  <si>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</si>
  <si>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</si>
  <si>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</si>
  <si>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</si>
  <si>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</si>
  <si>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</si>
  <si>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</si>
  <si>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</si>
  <si>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</si>
  <si>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</si>
  <si>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</si>
  <si>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</si>
  <si>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</si>
  <si>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</si>
  <si>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</si>
  <si>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</si>
  <si>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</si>
  <si>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</si>
  <si>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</si>
  <si>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</si>
  <si>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</si>
  <si>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</si>
  <si>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</si>
  <si>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</si>
  <si>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</si>
  <si>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MAJU 2011 ROKU</t>
  </si>
  <si>
    <t>maj 2010</t>
  </si>
  <si>
    <t>maj 2011</t>
  </si>
  <si>
    <t>WOLNE MIEJSCA PRACY I MIEJSCA AKTYWIZACJI ZAWODOWEJ ZGŁOSZONE W MAJU 2011</t>
  </si>
  <si>
    <t>WYBRANE KATEGORIE BEZROBOTNYCH WEDŁUG GMIN W MAJU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</si>
</sst>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9" ht="12.75">
      <c r="A2" s="1"/>
      <c r="S2" s="11" t="s">
        <v>34</v>
      </c>
    </row>
    <row r="4" spans="1:20" s="9" customFormat="1" ht="29.25" customHeight="1">
      <c r="A4" s="52" t="s">
        <v>4</v>
      </c>
      <c r="B4" s="53"/>
      <c r="C4" s="52" t="s">
        <v>11</v>
      </c>
      <c r="D4" s="52"/>
      <c r="E4" s="52" t="s">
        <v>35</v>
      </c>
      <c r="F4" s="57" t="s">
        <v>19</v>
      </c>
      <c r="G4" s="52" t="s">
        <v>0</v>
      </c>
      <c r="H4" s="52"/>
      <c r="I4" s="52" t="s">
        <v>3</v>
      </c>
      <c r="J4" s="52"/>
      <c r="K4" s="57" t="s">
        <v>37</v>
      </c>
      <c r="L4" s="52" t="s">
        <v>38</v>
      </c>
      <c r="M4" s="52"/>
      <c r="N4" s="52" t="s">
        <v>39</v>
      </c>
      <c r="O4" s="53"/>
      <c r="P4" s="53"/>
      <c r="Q4" s="53"/>
      <c r="R4" s="53"/>
      <c r="S4" s="53"/>
      <c r="T4" s="53"/>
    </row>
    <row r="5" spans="1:20" s="9" customFormat="1" ht="93.75" customHeight="1">
      <c r="A5" s="53"/>
      <c r="B5" s="53"/>
      <c r="C5" s="21" t="s">
        <v>57</v>
      </c>
      <c r="D5" s="34" t="s">
        <v>58</v>
      </c>
      <c r="E5" s="52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52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4">
        <v>1</v>
      </c>
      <c r="B6" s="5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0" t="s">
        <v>21</v>
      </c>
      <c r="B7" s="50"/>
      <c r="C7" s="35">
        <v>5383</v>
      </c>
      <c r="D7" s="35">
        <v>5924</v>
      </c>
      <c r="E7" s="36">
        <f aca="true" t="shared" si="0" ref="E7:E12">D7/C7</f>
        <v>1.100501579045142</v>
      </c>
      <c r="F7" s="36">
        <f>D7/D7</f>
        <v>1</v>
      </c>
      <c r="G7" s="37">
        <v>915</v>
      </c>
      <c r="H7" s="36">
        <f aca="true" t="shared" si="1" ref="H7:H12">G7/D7</f>
        <v>0.15445644834571234</v>
      </c>
      <c r="I7" s="37">
        <v>3186</v>
      </c>
      <c r="J7" s="36">
        <f aca="true" t="shared" si="2" ref="J7:J12">I7/D7</f>
        <v>0.537812288993923</v>
      </c>
      <c r="K7" s="37">
        <v>556</v>
      </c>
      <c r="L7" s="37">
        <v>932</v>
      </c>
      <c r="M7" s="37">
        <v>343</v>
      </c>
      <c r="N7" s="37">
        <v>5</v>
      </c>
      <c r="O7" s="37">
        <v>0</v>
      </c>
      <c r="P7" s="37">
        <v>103</v>
      </c>
      <c r="Q7" s="37">
        <v>0</v>
      </c>
      <c r="R7" s="37">
        <v>25</v>
      </c>
      <c r="S7" s="37">
        <v>11</v>
      </c>
      <c r="T7" s="37">
        <v>4</v>
      </c>
    </row>
    <row r="8" spans="1:20" s="4" customFormat="1" ht="24.75" customHeight="1">
      <c r="A8" s="51" t="s">
        <v>10</v>
      </c>
      <c r="B8" s="3" t="s">
        <v>7</v>
      </c>
      <c r="C8" s="26">
        <v>2319</v>
      </c>
      <c r="D8" s="26">
        <v>2453</v>
      </c>
      <c r="E8" s="27">
        <f t="shared" si="0"/>
        <v>1.0577835273824925</v>
      </c>
      <c r="F8" s="27">
        <f>D8/D7</f>
        <v>0.4140783254557731</v>
      </c>
      <c r="G8" s="26">
        <v>350</v>
      </c>
      <c r="H8" s="28">
        <f t="shared" si="1"/>
        <v>0.14268242967794537</v>
      </c>
      <c r="I8" s="26">
        <v>1292</v>
      </c>
      <c r="J8" s="28">
        <f>I8/D8</f>
        <v>0.5267019975540155</v>
      </c>
      <c r="K8" s="26">
        <v>226</v>
      </c>
      <c r="L8" s="26">
        <v>367</v>
      </c>
      <c r="M8" s="26">
        <v>119</v>
      </c>
      <c r="N8" s="26">
        <v>1</v>
      </c>
      <c r="O8" s="26">
        <v>0</v>
      </c>
      <c r="P8" s="26">
        <v>38</v>
      </c>
      <c r="Q8" s="26">
        <v>0</v>
      </c>
      <c r="R8" s="26">
        <v>9</v>
      </c>
      <c r="S8" s="26">
        <v>3</v>
      </c>
      <c r="T8" s="26">
        <v>0</v>
      </c>
    </row>
    <row r="9" spans="1:20" s="4" customFormat="1" ht="24.75" customHeight="1">
      <c r="A9" s="51"/>
      <c r="B9" s="3" t="s">
        <v>9</v>
      </c>
      <c r="C9" s="26">
        <v>1506</v>
      </c>
      <c r="D9" s="26">
        <v>1755</v>
      </c>
      <c r="E9" s="27">
        <f t="shared" si="0"/>
        <v>1.1653386454183268</v>
      </c>
      <c r="F9" s="27">
        <f>D9/D7</f>
        <v>0.2962525320729237</v>
      </c>
      <c r="G9" s="26">
        <v>258</v>
      </c>
      <c r="H9" s="28">
        <f t="shared" si="1"/>
        <v>0.147008547008547</v>
      </c>
      <c r="I9" s="26">
        <v>933</v>
      </c>
      <c r="J9" s="28">
        <f t="shared" si="2"/>
        <v>0.5316239316239316</v>
      </c>
      <c r="K9" s="26">
        <v>130</v>
      </c>
      <c r="L9" s="26">
        <v>224</v>
      </c>
      <c r="M9" s="26">
        <v>90</v>
      </c>
      <c r="N9" s="26">
        <v>1</v>
      </c>
      <c r="O9" s="26">
        <v>0</v>
      </c>
      <c r="P9" s="26">
        <v>25</v>
      </c>
      <c r="Q9" s="26">
        <v>0</v>
      </c>
      <c r="R9" s="26">
        <v>11</v>
      </c>
      <c r="S9" s="26">
        <v>1</v>
      </c>
      <c r="T9" s="26">
        <v>0</v>
      </c>
    </row>
    <row r="10" spans="1:20" s="4" customFormat="1" ht="24.75" customHeight="1">
      <c r="A10" s="51"/>
      <c r="B10" s="3" t="s">
        <v>8</v>
      </c>
      <c r="C10" s="26">
        <v>816</v>
      </c>
      <c r="D10" s="26">
        <v>865</v>
      </c>
      <c r="E10" s="27">
        <f t="shared" si="0"/>
        <v>1.0600490196078431</v>
      </c>
      <c r="F10" s="27">
        <f>D10/D7</f>
        <v>0.1460162052667117</v>
      </c>
      <c r="G10" s="26">
        <v>141</v>
      </c>
      <c r="H10" s="28">
        <f t="shared" si="1"/>
        <v>0.1630057803468208</v>
      </c>
      <c r="I10" s="26">
        <v>514</v>
      </c>
      <c r="J10" s="28">
        <f t="shared" si="2"/>
        <v>0.5942196531791908</v>
      </c>
      <c r="K10" s="26">
        <v>105</v>
      </c>
      <c r="L10" s="26">
        <v>183</v>
      </c>
      <c r="M10" s="26">
        <v>68</v>
      </c>
      <c r="N10" s="26">
        <v>2</v>
      </c>
      <c r="O10" s="26">
        <v>0</v>
      </c>
      <c r="P10" s="26">
        <v>22</v>
      </c>
      <c r="Q10" s="26">
        <v>0</v>
      </c>
      <c r="R10" s="26">
        <v>3</v>
      </c>
      <c r="S10" s="26">
        <v>4</v>
      </c>
      <c r="T10" s="26">
        <v>2</v>
      </c>
    </row>
    <row r="11" spans="1:20" s="4" customFormat="1" ht="24.75" customHeight="1">
      <c r="A11" s="51"/>
      <c r="B11" s="3" t="s">
        <v>5</v>
      </c>
      <c r="C11" s="26">
        <v>425</v>
      </c>
      <c r="D11" s="26">
        <v>503</v>
      </c>
      <c r="E11" s="27">
        <f t="shared" si="0"/>
        <v>1.183529411764706</v>
      </c>
      <c r="F11" s="27">
        <f>D11/D7</f>
        <v>0.08490884537474679</v>
      </c>
      <c r="G11" s="26">
        <v>108</v>
      </c>
      <c r="H11" s="28">
        <f t="shared" si="1"/>
        <v>0.2147117296222664</v>
      </c>
      <c r="I11" s="26">
        <v>261</v>
      </c>
      <c r="J11" s="28">
        <f t="shared" si="2"/>
        <v>0.5188866799204771</v>
      </c>
      <c r="K11" s="26">
        <v>60</v>
      </c>
      <c r="L11" s="26">
        <v>89</v>
      </c>
      <c r="M11" s="26">
        <v>40</v>
      </c>
      <c r="N11" s="26">
        <v>1</v>
      </c>
      <c r="O11" s="26">
        <v>0</v>
      </c>
      <c r="P11" s="26">
        <v>9</v>
      </c>
      <c r="Q11" s="26">
        <v>0</v>
      </c>
      <c r="R11" s="26">
        <v>1</v>
      </c>
      <c r="S11" s="26">
        <v>1</v>
      </c>
      <c r="T11" s="26">
        <v>2</v>
      </c>
    </row>
    <row r="12" spans="1:20" s="4" customFormat="1" ht="24.75" customHeight="1">
      <c r="A12" s="51"/>
      <c r="B12" s="3" t="s">
        <v>6</v>
      </c>
      <c r="C12" s="26">
        <v>317</v>
      </c>
      <c r="D12" s="26">
        <v>348</v>
      </c>
      <c r="E12" s="27">
        <f t="shared" si="0"/>
        <v>1.0977917981072556</v>
      </c>
      <c r="F12" s="27">
        <f>D12/D7</f>
        <v>0.0587440918298447</v>
      </c>
      <c r="G12" s="26">
        <v>58</v>
      </c>
      <c r="H12" s="28">
        <f t="shared" si="1"/>
        <v>0.16666666666666666</v>
      </c>
      <c r="I12" s="26">
        <v>186</v>
      </c>
      <c r="J12" s="28">
        <f t="shared" si="2"/>
        <v>0.5344827586206896</v>
      </c>
      <c r="K12" s="26">
        <v>35</v>
      </c>
      <c r="L12" s="26">
        <v>69</v>
      </c>
      <c r="M12" s="26">
        <v>26</v>
      </c>
      <c r="N12" s="26">
        <v>0</v>
      </c>
      <c r="O12" s="26">
        <v>0</v>
      </c>
      <c r="P12" s="26">
        <v>9</v>
      </c>
      <c r="Q12" s="26">
        <v>0</v>
      </c>
      <c r="R12" s="26">
        <v>1</v>
      </c>
      <c r="S12" s="26">
        <v>2</v>
      </c>
      <c r="T12" s="26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9"/>
  <sheetViews>
    <sheetView zoomScalePageLayoutView="0" workbookViewId="0" topLeftCell="A1">
      <selection activeCell="E48" sqref="E48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6" t="s">
        <v>55</v>
      </c>
      <c r="D1" s="56"/>
      <c r="E1" s="56"/>
      <c r="F1" s="56"/>
      <c r="G1" s="56"/>
      <c r="H1" s="56"/>
      <c r="I1" s="56"/>
      <c r="J1" s="56"/>
      <c r="K1" s="56"/>
      <c r="L1" s="56"/>
      <c r="M1" s="11" t="s">
        <v>36</v>
      </c>
    </row>
    <row r="2" spans="3:12" ht="15" customHeight="1" hidden="1">
      <c r="C2" s="60" t="s">
        <v>40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36</v>
      </c>
    </row>
    <row r="4" ht="12.75" hidden="1"/>
    <row r="5" spans="1:12" ht="15.75" customHeight="1">
      <c r="A5" s="61" t="s">
        <v>4</v>
      </c>
      <c r="B5" s="61"/>
      <c r="C5" s="63" t="s">
        <v>37</v>
      </c>
      <c r="D5" s="65" t="s">
        <v>33</v>
      </c>
      <c r="E5" s="65"/>
      <c r="F5" s="65" t="s">
        <v>39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52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61"/>
      <c r="B7" s="61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62" t="s">
        <v>21</v>
      </c>
      <c r="B8" s="62"/>
      <c r="C8" s="38">
        <v>3572</v>
      </c>
      <c r="D8" s="38">
        <v>3544</v>
      </c>
      <c r="E8" s="38">
        <v>1550</v>
      </c>
      <c r="F8" s="38">
        <v>20</v>
      </c>
      <c r="G8" s="38">
        <v>1</v>
      </c>
      <c r="H8" s="38">
        <v>234</v>
      </c>
      <c r="I8" s="38">
        <v>0</v>
      </c>
      <c r="J8" s="38">
        <v>39</v>
      </c>
      <c r="K8" s="38">
        <v>12</v>
      </c>
      <c r="L8" s="38">
        <v>27</v>
      </c>
    </row>
    <row r="9" spans="1:12" ht="15" customHeight="1">
      <c r="A9" s="59" t="s">
        <v>10</v>
      </c>
      <c r="B9" s="45" t="s">
        <v>7</v>
      </c>
      <c r="C9" s="29">
        <v>1443</v>
      </c>
      <c r="D9" s="29">
        <v>1485</v>
      </c>
      <c r="E9" s="29">
        <v>589</v>
      </c>
      <c r="F9" s="29">
        <v>6</v>
      </c>
      <c r="G9" s="29">
        <v>0</v>
      </c>
      <c r="H9" s="29">
        <v>80</v>
      </c>
      <c r="I9" s="29">
        <v>0</v>
      </c>
      <c r="J9" s="29">
        <v>11</v>
      </c>
      <c r="K9" s="29">
        <v>3</v>
      </c>
      <c r="L9" s="29">
        <v>12</v>
      </c>
    </row>
    <row r="10" spans="1:12" ht="15.75">
      <c r="A10" s="59"/>
      <c r="B10" s="45" t="s">
        <v>9</v>
      </c>
      <c r="C10" s="29">
        <v>992</v>
      </c>
      <c r="D10" s="29">
        <v>924</v>
      </c>
      <c r="E10" s="29">
        <v>439</v>
      </c>
      <c r="F10" s="30">
        <v>6</v>
      </c>
      <c r="G10" s="29">
        <v>0</v>
      </c>
      <c r="H10" s="29">
        <v>66</v>
      </c>
      <c r="I10" s="29">
        <v>0</v>
      </c>
      <c r="J10" s="29">
        <v>15</v>
      </c>
      <c r="K10" s="29">
        <v>2</v>
      </c>
      <c r="L10" s="29">
        <v>4</v>
      </c>
    </row>
    <row r="11" spans="1:12" ht="15.75">
      <c r="A11" s="59"/>
      <c r="B11" s="45" t="s">
        <v>8</v>
      </c>
      <c r="C11" s="29">
        <v>572</v>
      </c>
      <c r="D11" s="29">
        <v>615</v>
      </c>
      <c r="E11" s="29">
        <v>270</v>
      </c>
      <c r="F11" s="29">
        <v>5</v>
      </c>
      <c r="G11" s="29">
        <v>1</v>
      </c>
      <c r="H11" s="29">
        <v>52</v>
      </c>
      <c r="I11" s="29">
        <v>0</v>
      </c>
      <c r="J11" s="29">
        <v>5</v>
      </c>
      <c r="K11" s="29">
        <v>4</v>
      </c>
      <c r="L11" s="29">
        <v>2</v>
      </c>
    </row>
    <row r="12" spans="1:12" ht="15.75">
      <c r="A12" s="59"/>
      <c r="B12" s="45" t="s">
        <v>5</v>
      </c>
      <c r="C12" s="29">
        <v>362</v>
      </c>
      <c r="D12" s="29">
        <v>305</v>
      </c>
      <c r="E12" s="29">
        <v>151</v>
      </c>
      <c r="F12" s="29">
        <v>1</v>
      </c>
      <c r="G12" s="29">
        <v>0</v>
      </c>
      <c r="H12" s="29">
        <v>19</v>
      </c>
      <c r="I12" s="29">
        <v>0</v>
      </c>
      <c r="J12" s="29">
        <v>7</v>
      </c>
      <c r="K12" s="29">
        <v>1</v>
      </c>
      <c r="L12" s="29">
        <v>8</v>
      </c>
    </row>
    <row r="13" spans="1:12" ht="15.75">
      <c r="A13" s="59"/>
      <c r="B13" s="45" t="s">
        <v>6</v>
      </c>
      <c r="C13" s="29">
        <v>203</v>
      </c>
      <c r="D13" s="29">
        <v>215</v>
      </c>
      <c r="E13" s="29">
        <v>101</v>
      </c>
      <c r="F13" s="29">
        <v>2</v>
      </c>
      <c r="G13" s="29">
        <v>0</v>
      </c>
      <c r="H13" s="29">
        <v>17</v>
      </c>
      <c r="I13" s="29">
        <v>0</v>
      </c>
      <c r="J13" s="29">
        <v>1</v>
      </c>
      <c r="K13" s="29">
        <v>2</v>
      </c>
      <c r="L13" s="29">
        <v>1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7"/>
      <c r="D42" s="48"/>
      <c r="E42" s="48"/>
    </row>
    <row r="43" spans="3:5" ht="15">
      <c r="C43" s="46"/>
      <c r="D43" s="48"/>
      <c r="E43" s="48"/>
    </row>
    <row r="44" spans="3:5" ht="14.25" customHeight="1">
      <c r="C44" s="46"/>
      <c r="D44" s="48"/>
      <c r="E44" s="48"/>
    </row>
    <row r="45" spans="3:5" ht="15">
      <c r="C45" s="46"/>
      <c r="D45" s="48"/>
      <c r="E45" s="48"/>
    </row>
    <row r="46" spans="3:5" ht="15">
      <c r="C46" s="46"/>
      <c r="D46" s="48"/>
      <c r="E46" s="48"/>
    </row>
    <row r="47" spans="3:5" ht="15">
      <c r="C47" s="46"/>
      <c r="D47" s="48"/>
      <c r="E47" s="48"/>
    </row>
    <row r="48" spans="3:5" ht="12.75">
      <c r="C48" s="49"/>
      <c r="D48" s="49"/>
      <c r="E48" s="48"/>
    </row>
    <row r="49" spans="3:5" ht="12.75">
      <c r="C49" s="49"/>
      <c r="D49" s="49"/>
      <c r="E49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59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41</v>
      </c>
    </row>
    <row r="3" s="4" customFormat="1" ht="15"/>
    <row r="4" spans="1:7" s="4" customFormat="1" ht="15">
      <c r="A4" s="67"/>
      <c r="B4" s="73" t="s">
        <v>43</v>
      </c>
      <c r="C4" s="74"/>
      <c r="D4" s="71" t="s">
        <v>54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44</v>
      </c>
      <c r="E5" s="69"/>
      <c r="F5" s="70" t="s">
        <v>45</v>
      </c>
      <c r="G5" s="70"/>
      <c r="H5" s="18"/>
      <c r="I5" s="18"/>
    </row>
    <row r="6" spans="1:9" s="4" customFormat="1" ht="47.25" customHeight="1">
      <c r="A6" s="67"/>
      <c r="B6" s="17" t="s">
        <v>44</v>
      </c>
      <c r="C6" s="17" t="s">
        <v>45</v>
      </c>
      <c r="D6" s="17" t="s">
        <v>12</v>
      </c>
      <c r="E6" s="17" t="s">
        <v>42</v>
      </c>
      <c r="F6" s="17" t="s">
        <v>12</v>
      </c>
      <c r="G6" s="17" t="s">
        <v>42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25</v>
      </c>
      <c r="C8" s="40">
        <v>113</v>
      </c>
      <c r="D8" s="40">
        <v>283</v>
      </c>
      <c r="E8" s="40">
        <v>31</v>
      </c>
      <c r="F8" s="40">
        <v>1159</v>
      </c>
      <c r="G8" s="40">
        <v>187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6" s="4" customFormat="1" ht="15">
      <c r="O2" s="15" t="s">
        <v>51</v>
      </c>
      <c r="P2" s="15"/>
    </row>
    <row r="3" s="4" customFormat="1" ht="15"/>
    <row r="4" spans="1:17" s="4" customFormat="1" ht="15">
      <c r="A4" s="79" t="s">
        <v>4</v>
      </c>
      <c r="B4" s="80"/>
      <c r="C4" s="75" t="s">
        <v>23</v>
      </c>
      <c r="D4" s="75" t="s">
        <v>22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15">
      <c r="A5" s="79"/>
      <c r="B5" s="80"/>
      <c r="C5" s="75"/>
      <c r="D5" s="78" t="s">
        <v>24</v>
      </c>
      <c r="E5" s="77" t="s">
        <v>25</v>
      </c>
      <c r="F5" s="77" t="s">
        <v>26</v>
      </c>
      <c r="G5" s="77" t="s">
        <v>31</v>
      </c>
      <c r="H5" s="76" t="s">
        <v>32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123.75" customHeight="1">
      <c r="A6" s="81"/>
      <c r="B6" s="81"/>
      <c r="C6" s="75"/>
      <c r="D6" s="78"/>
      <c r="E6" s="77"/>
      <c r="F6" s="77"/>
      <c r="G6" s="77"/>
      <c r="H6" s="23" t="s">
        <v>27</v>
      </c>
      <c r="I6" s="23" t="s">
        <v>53</v>
      </c>
      <c r="J6" s="31" t="s">
        <v>46</v>
      </c>
      <c r="K6" s="23" t="s">
        <v>28</v>
      </c>
      <c r="L6" s="23" t="s">
        <v>29</v>
      </c>
      <c r="M6" s="23" t="s">
        <v>47</v>
      </c>
      <c r="N6" s="23" t="s">
        <v>48</v>
      </c>
      <c r="O6" s="23" t="s">
        <v>49</v>
      </c>
      <c r="P6" s="23" t="s">
        <v>50</v>
      </c>
      <c r="Q6" s="23" t="s">
        <v>30</v>
      </c>
    </row>
    <row r="7" spans="1:17" s="14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84" t="s">
        <v>21</v>
      </c>
      <c r="B8" s="84"/>
      <c r="C8" s="32">
        <v>5924</v>
      </c>
      <c r="D8" s="32">
        <v>4900</v>
      </c>
      <c r="E8" s="32">
        <v>287</v>
      </c>
      <c r="F8" s="32">
        <v>1024</v>
      </c>
      <c r="G8" s="32">
        <v>2024</v>
      </c>
      <c r="H8" s="32">
        <v>1349</v>
      </c>
      <c r="I8" s="32">
        <v>2464</v>
      </c>
      <c r="J8" s="32">
        <v>520</v>
      </c>
      <c r="K8" s="32">
        <v>1147</v>
      </c>
      <c r="L8" s="32">
        <v>1408</v>
      </c>
      <c r="M8" s="33">
        <v>1512</v>
      </c>
      <c r="N8" s="33">
        <v>2968</v>
      </c>
      <c r="O8" s="33">
        <v>462</v>
      </c>
      <c r="P8" s="33">
        <v>167</v>
      </c>
      <c r="Q8" s="33">
        <v>271</v>
      </c>
    </row>
    <row r="9" spans="1:17" s="4" customFormat="1" ht="24.75" customHeight="1">
      <c r="A9" s="51" t="s">
        <v>10</v>
      </c>
      <c r="B9" s="3" t="s">
        <v>7</v>
      </c>
      <c r="C9" s="25">
        <v>2453</v>
      </c>
      <c r="D9" s="25">
        <v>2072</v>
      </c>
      <c r="E9" s="25">
        <v>136</v>
      </c>
      <c r="F9" s="25">
        <v>381</v>
      </c>
      <c r="G9" s="25">
        <v>497</v>
      </c>
      <c r="H9" s="25">
        <v>480</v>
      </c>
      <c r="I9" s="25">
        <v>1130</v>
      </c>
      <c r="J9" s="25">
        <v>238</v>
      </c>
      <c r="K9" s="25">
        <v>555</v>
      </c>
      <c r="L9" s="25">
        <v>557</v>
      </c>
      <c r="M9" s="25">
        <v>586</v>
      </c>
      <c r="N9" s="25">
        <v>1259</v>
      </c>
      <c r="O9" s="25">
        <v>239</v>
      </c>
      <c r="P9" s="25">
        <v>72</v>
      </c>
      <c r="Q9" s="25">
        <v>117</v>
      </c>
    </row>
    <row r="10" spans="1:17" s="4" customFormat="1" ht="24.75" customHeight="1">
      <c r="A10" s="51"/>
      <c r="B10" s="3" t="s">
        <v>9</v>
      </c>
      <c r="C10" s="25">
        <v>1755</v>
      </c>
      <c r="D10" s="25">
        <v>1468</v>
      </c>
      <c r="E10" s="25">
        <v>95</v>
      </c>
      <c r="F10" s="25">
        <v>287</v>
      </c>
      <c r="G10" s="25">
        <v>645</v>
      </c>
      <c r="H10" s="25">
        <v>390</v>
      </c>
      <c r="I10" s="25">
        <v>742</v>
      </c>
      <c r="J10" s="25">
        <v>150</v>
      </c>
      <c r="K10" s="25">
        <v>331</v>
      </c>
      <c r="L10" s="25">
        <v>435</v>
      </c>
      <c r="M10" s="25">
        <v>436</v>
      </c>
      <c r="N10" s="25">
        <v>915</v>
      </c>
      <c r="O10" s="25">
        <v>122</v>
      </c>
      <c r="P10" s="25">
        <v>60</v>
      </c>
      <c r="Q10" s="25">
        <v>75</v>
      </c>
    </row>
    <row r="11" spans="1:17" s="4" customFormat="1" ht="24.75" customHeight="1">
      <c r="A11" s="51"/>
      <c r="B11" s="3" t="s">
        <v>8</v>
      </c>
      <c r="C11" s="25">
        <v>865</v>
      </c>
      <c r="D11" s="25">
        <v>695</v>
      </c>
      <c r="E11" s="25">
        <v>21</v>
      </c>
      <c r="F11" s="25">
        <v>170</v>
      </c>
      <c r="G11" s="25">
        <v>175</v>
      </c>
      <c r="H11" s="25">
        <v>242</v>
      </c>
      <c r="I11" s="25">
        <v>317</v>
      </c>
      <c r="J11" s="25">
        <v>62</v>
      </c>
      <c r="K11" s="25">
        <v>123</v>
      </c>
      <c r="L11" s="25">
        <v>213</v>
      </c>
      <c r="M11" s="25">
        <v>240</v>
      </c>
      <c r="N11" s="25">
        <v>413</v>
      </c>
      <c r="O11" s="25">
        <v>55</v>
      </c>
      <c r="P11" s="25">
        <v>19</v>
      </c>
      <c r="Q11" s="25">
        <v>40</v>
      </c>
    </row>
    <row r="12" spans="1:17" s="4" customFormat="1" ht="24.75" customHeight="1">
      <c r="A12" s="51"/>
      <c r="B12" s="3" t="s">
        <v>5</v>
      </c>
      <c r="C12" s="25">
        <v>503</v>
      </c>
      <c r="D12" s="25">
        <v>414</v>
      </c>
      <c r="E12" s="25">
        <v>17</v>
      </c>
      <c r="F12" s="25">
        <v>89</v>
      </c>
      <c r="G12" s="25">
        <v>359</v>
      </c>
      <c r="H12" s="25">
        <v>134</v>
      </c>
      <c r="I12" s="25">
        <v>146</v>
      </c>
      <c r="J12" s="25">
        <v>39</v>
      </c>
      <c r="K12" s="25">
        <v>85</v>
      </c>
      <c r="L12" s="25">
        <v>115</v>
      </c>
      <c r="M12" s="25">
        <v>132</v>
      </c>
      <c r="N12" s="25">
        <v>230</v>
      </c>
      <c r="O12" s="25">
        <v>28</v>
      </c>
      <c r="P12" s="25">
        <v>9</v>
      </c>
      <c r="Q12" s="25">
        <v>24</v>
      </c>
    </row>
    <row r="13" spans="1:17" s="4" customFormat="1" ht="24.75" customHeight="1">
      <c r="A13" s="51"/>
      <c r="B13" s="3" t="s">
        <v>6</v>
      </c>
      <c r="C13" s="25">
        <v>348</v>
      </c>
      <c r="D13" s="25">
        <v>251</v>
      </c>
      <c r="E13" s="25">
        <v>18</v>
      </c>
      <c r="F13" s="25">
        <v>97</v>
      </c>
      <c r="G13" s="25">
        <v>348</v>
      </c>
      <c r="H13" s="25">
        <v>103</v>
      </c>
      <c r="I13" s="25">
        <v>129</v>
      </c>
      <c r="J13" s="25">
        <v>31</v>
      </c>
      <c r="K13" s="25">
        <v>53</v>
      </c>
      <c r="L13" s="25">
        <v>88</v>
      </c>
      <c r="M13" s="25">
        <v>118</v>
      </c>
      <c r="N13" s="25">
        <v>151</v>
      </c>
      <c r="O13" s="25">
        <v>18</v>
      </c>
      <c r="P13" s="25">
        <v>7</v>
      </c>
      <c r="Q13" s="25">
        <v>15</v>
      </c>
    </row>
  </sheetData>
  <sheetProtection/>
  <mergeCells count="12">
    <mergeCell ref="A7:B7"/>
    <mergeCell ref="A8:B8"/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2011-06-08T09:11:40Z</cp:lastPrinted>
  <dcterms:created xsi:type="dcterms:W3CDTF">2005-05-31T12:02:57Z</dcterms:created>
  <dcterms:modified xsi:type="dcterms:W3CDTF">2018-03-20T07:58:27Z</dcterms:modified>
  <cp:category/>
  <cp:version/>
  <cp:contentType/>
  <cp:contentStatus/>
</cp:coreProperties>
</file>