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I" sheetId="1" r:id="rId1"/>
    <sheet name="bilans bezrobotnych 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<sst xmlns="http://schemas.openxmlformats.org/spreadsheetml/2006/main" count="98" uniqueCount="62">
  <si>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</si>
  <si>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</si>
  <si>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</si>
  <si>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</si>
  <si>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</si>
  <si>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</si>
  <si>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</si>
  <si>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</si>
  <si>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</si>
  <si>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</si>
  <si>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</si>
  <si>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</si>
  <si>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</si>
  <si>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</si>
  <si>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</si>
  <si>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</si>
  <si>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</si>
  <si>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</si>
  <si>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</si>
  <si>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</si>
  <si>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</si>
  <si>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</si>
  <si>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</si>
  <si>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</si>
  <si>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</si>
  <si>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</si>
  <si>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</si>
  <si>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</si>
  <si>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</si>
  <si>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</si>
  <si>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</si>
  <si>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</si>
  <si>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</si>
  <si>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</si>
  <si>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</si>
  <si>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</si>
  <si>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</si>
  <si>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</si>
  <si>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</si>
  <si>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</si>
  <si>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</si>
  <si>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</si>
  <si>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</si>
  <si>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</si>
  <si>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</si>
  <si>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</si>
  <si>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</si>
  <si>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</si>
  <si>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</si>
  <si>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</si>
  <si>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</si>
  <si>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</si>
  <si>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</si>
  <si>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</si>
  <si>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</si>
  <si>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</si>
  <si>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</si>
  <si>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MARCU 2010 ROKU</t>
  </si>
  <si>
    <t>MARZEC 2009</t>
  </si>
  <si>
    <t>MARZEC 2010</t>
  </si>
  <si>
    <t>WOLNE MIEJSCA PRACY I MIEJSCA AKTYWIZACJI ZAWODOWEJ ZGŁOSZONE W MARCU 2010</t>
  </si>
  <si>
    <t>WYBRANE KATEGORIE BEZROBOTNYCH WEDŁUG GMIN W MARCU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</si>
</sst>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B1">
      <selection activeCell="I21" sqref="I21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19" ht="12.75">
      <c r="A2" s="1"/>
      <c r="S2" s="11" t="s">
        <v>35</v>
      </c>
    </row>
    <row r="4" spans="1:20" s="9" customFormat="1" ht="29.25" customHeight="1">
      <c r="A4" s="52" t="s">
        <v>4</v>
      </c>
      <c r="B4" s="53"/>
      <c r="C4" s="52" t="s">
        <v>11</v>
      </c>
      <c r="D4" s="52"/>
      <c r="E4" s="52" t="s">
        <v>36</v>
      </c>
      <c r="F4" s="50" t="s">
        <v>19</v>
      </c>
      <c r="G4" s="52" t="s">
        <v>0</v>
      </c>
      <c r="H4" s="52"/>
      <c r="I4" s="52" t="s">
        <v>3</v>
      </c>
      <c r="J4" s="52"/>
      <c r="K4" s="50" t="s">
        <v>38</v>
      </c>
      <c r="L4" s="52" t="s">
        <v>39</v>
      </c>
      <c r="M4" s="52"/>
      <c r="N4" s="52" t="s">
        <v>40</v>
      </c>
      <c r="O4" s="53"/>
      <c r="P4" s="53"/>
      <c r="Q4" s="53"/>
      <c r="R4" s="53"/>
      <c r="S4" s="53"/>
      <c r="T4" s="53"/>
    </row>
    <row r="5" spans="1:20" s="9" customFormat="1" ht="93.75" customHeight="1">
      <c r="A5" s="53"/>
      <c r="B5" s="53"/>
      <c r="C5" s="21" t="s">
        <v>58</v>
      </c>
      <c r="D5" s="34" t="s">
        <v>59</v>
      </c>
      <c r="E5" s="52"/>
      <c r="F5" s="51"/>
      <c r="G5" s="8" t="s">
        <v>1</v>
      </c>
      <c r="H5" s="10" t="s">
        <v>2</v>
      </c>
      <c r="I5" s="8" t="s">
        <v>1</v>
      </c>
      <c r="J5" s="10" t="s">
        <v>2</v>
      </c>
      <c r="K5" s="5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6">
        <v>1</v>
      </c>
      <c r="B6" s="5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4" t="s">
        <v>21</v>
      </c>
      <c r="B7" s="54"/>
      <c r="C7" s="35">
        <v>5146</v>
      </c>
      <c r="D7" s="35">
        <v>6206</v>
      </c>
      <c r="E7" s="36">
        <f aca="true" t="shared" si="0" ref="E7:E12">D7/C7</f>
        <v>1.205985231247571</v>
      </c>
      <c r="F7" s="36">
        <f>D7/D7</f>
        <v>1</v>
      </c>
      <c r="G7" s="37">
        <v>1098</v>
      </c>
      <c r="H7" s="36">
        <f aca="true" t="shared" si="1" ref="H7:H12">G7/D7</f>
        <v>0.17692555591363196</v>
      </c>
      <c r="I7" s="37">
        <v>3215</v>
      </c>
      <c r="J7" s="36">
        <f aca="true" t="shared" si="2" ref="J7:J12">I7/D7</f>
        <v>0.5180470512407348</v>
      </c>
      <c r="K7" s="37">
        <v>729</v>
      </c>
      <c r="L7" s="37">
        <v>710</v>
      </c>
      <c r="M7" s="37">
        <v>257</v>
      </c>
      <c r="N7" s="37">
        <v>1</v>
      </c>
      <c r="O7" s="37">
        <v>0</v>
      </c>
      <c r="P7" s="37">
        <v>78</v>
      </c>
      <c r="Q7" s="37">
        <v>0</v>
      </c>
      <c r="R7" s="37">
        <v>18</v>
      </c>
      <c r="S7" s="37">
        <v>5</v>
      </c>
      <c r="T7" s="37">
        <v>22</v>
      </c>
    </row>
    <row r="8" spans="1:20" s="4" customFormat="1" ht="24.75" customHeight="1">
      <c r="A8" s="55" t="s">
        <v>10</v>
      </c>
      <c r="B8" s="3" t="s">
        <v>7</v>
      </c>
      <c r="C8" s="26">
        <v>2293</v>
      </c>
      <c r="D8" s="26">
        <v>2617</v>
      </c>
      <c r="E8" s="27">
        <f t="shared" si="0"/>
        <v>1.1412996075010904</v>
      </c>
      <c r="F8" s="27">
        <f>D8/D7</f>
        <v>0.42168868836609735</v>
      </c>
      <c r="G8" s="26">
        <v>421</v>
      </c>
      <c r="H8" s="28">
        <f t="shared" si="1"/>
        <v>0.16087122659533817</v>
      </c>
      <c r="I8" s="26">
        <v>1314</v>
      </c>
      <c r="J8" s="28">
        <f>I8/D8</f>
        <v>0.5021016431027895</v>
      </c>
      <c r="K8" s="26">
        <v>299</v>
      </c>
      <c r="L8" s="26">
        <v>306</v>
      </c>
      <c r="M8" s="26">
        <v>109</v>
      </c>
      <c r="N8" s="26">
        <v>0</v>
      </c>
      <c r="O8" s="26">
        <v>0</v>
      </c>
      <c r="P8" s="26">
        <v>28</v>
      </c>
      <c r="Q8" s="26">
        <v>0</v>
      </c>
      <c r="R8" s="26">
        <v>6</v>
      </c>
      <c r="S8" s="26">
        <v>2</v>
      </c>
      <c r="T8" s="26">
        <v>8</v>
      </c>
    </row>
    <row r="9" spans="1:20" s="4" customFormat="1" ht="24.75" customHeight="1">
      <c r="A9" s="55"/>
      <c r="B9" s="3" t="s">
        <v>9</v>
      </c>
      <c r="C9" s="26">
        <v>1356</v>
      </c>
      <c r="D9" s="26">
        <v>1738</v>
      </c>
      <c r="E9" s="27">
        <f t="shared" si="0"/>
        <v>1.2817109144542773</v>
      </c>
      <c r="F9" s="27">
        <f>D9/D7</f>
        <v>0.28005156300354495</v>
      </c>
      <c r="G9" s="26">
        <v>314</v>
      </c>
      <c r="H9" s="28">
        <f t="shared" si="1"/>
        <v>0.1806674338319908</v>
      </c>
      <c r="I9" s="26">
        <v>876</v>
      </c>
      <c r="J9" s="28">
        <f t="shared" si="2"/>
        <v>0.5040276179516686</v>
      </c>
      <c r="K9" s="26">
        <v>188</v>
      </c>
      <c r="L9" s="26">
        <v>193</v>
      </c>
      <c r="M9" s="26">
        <v>71</v>
      </c>
      <c r="N9" s="26">
        <v>0</v>
      </c>
      <c r="O9" s="26">
        <v>0</v>
      </c>
      <c r="P9" s="26">
        <v>23</v>
      </c>
      <c r="Q9" s="26">
        <v>0</v>
      </c>
      <c r="R9" s="26">
        <v>5</v>
      </c>
      <c r="S9" s="26">
        <v>1</v>
      </c>
      <c r="T9" s="26">
        <v>5</v>
      </c>
    </row>
    <row r="10" spans="1:20" s="4" customFormat="1" ht="24.75" customHeight="1">
      <c r="A10" s="55"/>
      <c r="B10" s="3" t="s">
        <v>8</v>
      </c>
      <c r="C10" s="26">
        <v>778</v>
      </c>
      <c r="D10" s="26">
        <v>961</v>
      </c>
      <c r="E10" s="27">
        <f t="shared" si="0"/>
        <v>1.2352185089974292</v>
      </c>
      <c r="F10" s="27">
        <f>D10/D7</f>
        <v>0.15485014502094746</v>
      </c>
      <c r="G10" s="26">
        <v>177</v>
      </c>
      <c r="H10" s="28">
        <f t="shared" si="1"/>
        <v>0.1841831425598335</v>
      </c>
      <c r="I10" s="26">
        <v>567</v>
      </c>
      <c r="J10" s="28">
        <f t="shared" si="2"/>
        <v>0.5900104058272633</v>
      </c>
      <c r="K10" s="26">
        <v>140</v>
      </c>
      <c r="L10" s="26">
        <v>121</v>
      </c>
      <c r="M10" s="26">
        <v>41</v>
      </c>
      <c r="N10" s="26">
        <v>1</v>
      </c>
      <c r="O10" s="26">
        <v>0</v>
      </c>
      <c r="P10" s="26">
        <v>14</v>
      </c>
      <c r="Q10" s="26">
        <v>0</v>
      </c>
      <c r="R10" s="26">
        <v>2</v>
      </c>
      <c r="S10" s="26">
        <v>2</v>
      </c>
      <c r="T10" s="26">
        <v>5</v>
      </c>
    </row>
    <row r="11" spans="1:20" s="4" customFormat="1" ht="24.75" customHeight="1">
      <c r="A11" s="55"/>
      <c r="B11" s="3" t="s">
        <v>5</v>
      </c>
      <c r="C11" s="26">
        <v>382</v>
      </c>
      <c r="D11" s="26">
        <v>500</v>
      </c>
      <c r="E11" s="27">
        <f t="shared" si="0"/>
        <v>1.3089005235602094</v>
      </c>
      <c r="F11" s="27">
        <f>D11/D7</f>
        <v>0.08056719303899453</v>
      </c>
      <c r="G11" s="26">
        <v>112</v>
      </c>
      <c r="H11" s="28">
        <f t="shared" si="1"/>
        <v>0.224</v>
      </c>
      <c r="I11" s="26">
        <v>240</v>
      </c>
      <c r="J11" s="28">
        <f t="shared" si="2"/>
        <v>0.48</v>
      </c>
      <c r="K11" s="26">
        <v>60</v>
      </c>
      <c r="L11" s="26">
        <v>53</v>
      </c>
      <c r="M11" s="26">
        <v>19</v>
      </c>
      <c r="N11" s="26">
        <v>0</v>
      </c>
      <c r="O11" s="26">
        <v>0</v>
      </c>
      <c r="P11" s="26">
        <v>6</v>
      </c>
      <c r="Q11" s="26">
        <v>0</v>
      </c>
      <c r="R11" s="26">
        <v>2</v>
      </c>
      <c r="S11" s="26">
        <v>0</v>
      </c>
      <c r="T11" s="26">
        <v>2</v>
      </c>
    </row>
    <row r="12" spans="1:20" s="4" customFormat="1" ht="24.75" customHeight="1">
      <c r="A12" s="55"/>
      <c r="B12" s="3" t="s">
        <v>6</v>
      </c>
      <c r="C12" s="26">
        <v>337</v>
      </c>
      <c r="D12" s="26">
        <v>390</v>
      </c>
      <c r="E12" s="27">
        <f t="shared" si="0"/>
        <v>1.1572700296735905</v>
      </c>
      <c r="F12" s="27">
        <f>D12/D7</f>
        <v>0.06284241057041573</v>
      </c>
      <c r="G12" s="26">
        <v>74</v>
      </c>
      <c r="H12" s="28">
        <f t="shared" si="1"/>
        <v>0.18974358974358974</v>
      </c>
      <c r="I12" s="26">
        <v>218</v>
      </c>
      <c r="J12" s="28">
        <f t="shared" si="2"/>
        <v>0.558974358974359</v>
      </c>
      <c r="K12" s="26">
        <v>42</v>
      </c>
      <c r="L12" s="26">
        <v>37</v>
      </c>
      <c r="M12" s="26">
        <v>17</v>
      </c>
      <c r="N12" s="26">
        <v>0</v>
      </c>
      <c r="O12" s="26">
        <v>0</v>
      </c>
      <c r="P12" s="26">
        <v>7</v>
      </c>
      <c r="Q12" s="26">
        <v>0</v>
      </c>
      <c r="R12" s="26">
        <v>3</v>
      </c>
      <c r="S12" s="26">
        <v>0</v>
      </c>
      <c r="T12" s="26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6"/>
  <sheetViews>
    <sheetView zoomScalePageLayoutView="0" workbookViewId="0" topLeftCell="A1">
      <selection activeCell="O12" sqref="O12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49" t="s">
        <v>56</v>
      </c>
      <c r="D1" s="49"/>
      <c r="E1" s="49"/>
      <c r="F1" s="49"/>
      <c r="G1" s="49"/>
      <c r="H1" s="49"/>
      <c r="I1" s="49"/>
      <c r="J1" s="49"/>
      <c r="K1" s="49"/>
      <c r="L1" s="49"/>
      <c r="M1" s="11" t="s">
        <v>37</v>
      </c>
    </row>
    <row r="2" spans="3:12" ht="15" customHeight="1" hidden="1">
      <c r="C2" s="59" t="s">
        <v>41</v>
      </c>
      <c r="D2" s="59"/>
      <c r="E2" s="59"/>
      <c r="F2" s="59"/>
      <c r="G2" s="59"/>
      <c r="H2" s="59"/>
      <c r="I2" s="59"/>
      <c r="J2" s="59"/>
      <c r="K2" s="59"/>
      <c r="L2" s="59"/>
    </row>
    <row r="3" ht="12.75" hidden="1">
      <c r="K3" s="11" t="s">
        <v>37</v>
      </c>
    </row>
    <row r="4" ht="12.75" hidden="1"/>
    <row r="5" spans="1:12" ht="15.75" customHeight="1">
      <c r="A5" s="60" t="s">
        <v>4</v>
      </c>
      <c r="B5" s="60"/>
      <c r="C5" s="62" t="s">
        <v>38</v>
      </c>
      <c r="D5" s="64" t="s">
        <v>34</v>
      </c>
      <c r="E5" s="65"/>
      <c r="F5" s="66" t="s">
        <v>40</v>
      </c>
      <c r="G5" s="67"/>
      <c r="H5" s="67"/>
      <c r="I5" s="67"/>
      <c r="J5" s="67"/>
      <c r="K5" s="67"/>
      <c r="L5" s="67"/>
    </row>
    <row r="6" spans="1:12" ht="113.25" customHeight="1">
      <c r="A6" s="60"/>
      <c r="B6" s="60"/>
      <c r="C6" s="63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60"/>
      <c r="B7" s="60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61" t="s">
        <v>21</v>
      </c>
      <c r="B8" s="61"/>
      <c r="C8" s="38">
        <v>2542</v>
      </c>
      <c r="D8" s="38">
        <v>1679</v>
      </c>
      <c r="E8" s="38">
        <v>664</v>
      </c>
      <c r="F8" s="38">
        <v>4</v>
      </c>
      <c r="G8" s="38">
        <v>0</v>
      </c>
      <c r="H8" s="38">
        <v>155</v>
      </c>
      <c r="I8" s="38">
        <v>2</v>
      </c>
      <c r="J8" s="38">
        <v>22</v>
      </c>
      <c r="K8" s="38">
        <v>6</v>
      </c>
      <c r="L8" s="38">
        <v>41</v>
      </c>
    </row>
    <row r="9" spans="1:12" ht="15" customHeight="1">
      <c r="A9" s="58" t="s">
        <v>10</v>
      </c>
      <c r="B9" s="42" t="s">
        <v>7</v>
      </c>
      <c r="C9" s="29">
        <v>1057</v>
      </c>
      <c r="D9" s="29">
        <v>693</v>
      </c>
      <c r="E9" s="29">
        <v>272</v>
      </c>
      <c r="F9" s="29">
        <v>1</v>
      </c>
      <c r="G9" s="29">
        <v>0</v>
      </c>
      <c r="H9" s="29">
        <v>58</v>
      </c>
      <c r="I9" s="29">
        <v>2</v>
      </c>
      <c r="J9" s="29">
        <v>6</v>
      </c>
      <c r="K9" s="29">
        <v>2</v>
      </c>
      <c r="L9" s="29">
        <v>15</v>
      </c>
    </row>
    <row r="10" spans="1:12" ht="15">
      <c r="A10" s="58"/>
      <c r="B10" s="42" t="s">
        <v>9</v>
      </c>
      <c r="C10" s="29">
        <v>684</v>
      </c>
      <c r="D10" s="29">
        <v>453</v>
      </c>
      <c r="E10" s="29">
        <v>169</v>
      </c>
      <c r="F10" s="30">
        <v>1</v>
      </c>
      <c r="G10" s="29">
        <v>0</v>
      </c>
      <c r="H10" s="29">
        <v>44</v>
      </c>
      <c r="I10" s="29">
        <v>0</v>
      </c>
      <c r="J10" s="29">
        <v>8</v>
      </c>
      <c r="K10" s="29">
        <v>1</v>
      </c>
      <c r="L10" s="29">
        <v>11</v>
      </c>
    </row>
    <row r="11" spans="1:12" ht="15">
      <c r="A11" s="58"/>
      <c r="B11" s="42" t="s">
        <v>8</v>
      </c>
      <c r="C11" s="29">
        <v>416</v>
      </c>
      <c r="D11" s="29">
        <v>303</v>
      </c>
      <c r="E11" s="29">
        <v>125</v>
      </c>
      <c r="F11" s="29">
        <v>1</v>
      </c>
      <c r="G11" s="29">
        <v>0</v>
      </c>
      <c r="H11" s="29">
        <v>26</v>
      </c>
      <c r="I11" s="29">
        <v>0</v>
      </c>
      <c r="J11" s="29">
        <v>3</v>
      </c>
      <c r="K11" s="29">
        <v>2</v>
      </c>
      <c r="L11" s="29">
        <v>8</v>
      </c>
    </row>
    <row r="12" spans="1:12" ht="15">
      <c r="A12" s="58"/>
      <c r="B12" s="42" t="s">
        <v>5</v>
      </c>
      <c r="C12" s="29">
        <v>235</v>
      </c>
      <c r="D12" s="29">
        <v>133</v>
      </c>
      <c r="E12" s="29">
        <v>53</v>
      </c>
      <c r="F12" s="29">
        <v>1</v>
      </c>
      <c r="G12" s="29">
        <v>0</v>
      </c>
      <c r="H12" s="29">
        <v>16</v>
      </c>
      <c r="I12" s="29">
        <v>0</v>
      </c>
      <c r="J12" s="29">
        <v>2</v>
      </c>
      <c r="K12" s="29">
        <v>0</v>
      </c>
      <c r="L12" s="29">
        <v>2</v>
      </c>
    </row>
    <row r="13" spans="1:12" ht="15">
      <c r="A13" s="58"/>
      <c r="B13" s="42" t="s">
        <v>6</v>
      </c>
      <c r="C13" s="29">
        <v>150</v>
      </c>
      <c r="D13" s="29">
        <v>97</v>
      </c>
      <c r="E13" s="29">
        <v>45</v>
      </c>
      <c r="F13" s="29">
        <v>0</v>
      </c>
      <c r="G13" s="29">
        <v>0</v>
      </c>
      <c r="H13" s="29">
        <v>11</v>
      </c>
      <c r="I13" s="29">
        <v>0</v>
      </c>
      <c r="J13" s="29">
        <v>3</v>
      </c>
      <c r="K13" s="29">
        <v>1</v>
      </c>
      <c r="L13" s="29">
        <v>5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5.75">
      <c r="C41" s="48"/>
    </row>
    <row r="42" ht="15">
      <c r="C42" s="46"/>
    </row>
    <row r="43" spans="3:7" ht="15">
      <c r="C43" s="46"/>
      <c r="G43" s="47"/>
    </row>
    <row r="44" ht="14.25" customHeight="1">
      <c r="C44" s="46"/>
    </row>
    <row r="45" ht="15">
      <c r="C45" s="46"/>
    </row>
    <row r="46" ht="15">
      <c r="C46" s="46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9" t="s">
        <v>60</v>
      </c>
      <c r="C1" s="49"/>
      <c r="D1" s="49"/>
      <c r="E1" s="49"/>
      <c r="F1" s="49"/>
      <c r="G1" s="49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68"/>
      <c r="B4" s="74" t="s">
        <v>44</v>
      </c>
      <c r="C4" s="75"/>
      <c r="D4" s="72" t="s">
        <v>55</v>
      </c>
      <c r="E4" s="71"/>
      <c r="F4" s="73"/>
      <c r="G4" s="73"/>
    </row>
    <row r="5" spans="1:9" s="4" customFormat="1" ht="33" customHeight="1">
      <c r="A5" s="68"/>
      <c r="B5" s="75"/>
      <c r="C5" s="75"/>
      <c r="D5" s="69" t="s">
        <v>45</v>
      </c>
      <c r="E5" s="70"/>
      <c r="F5" s="71" t="s">
        <v>46</v>
      </c>
      <c r="G5" s="71"/>
      <c r="H5" s="18"/>
      <c r="I5" s="18"/>
    </row>
    <row r="6" spans="1:9" s="4" customFormat="1" ht="47.25" customHeight="1">
      <c r="A6" s="68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6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38</v>
      </c>
      <c r="C8" s="40">
        <v>110</v>
      </c>
      <c r="D8" s="40">
        <v>732</v>
      </c>
      <c r="E8" s="40">
        <v>16</v>
      </c>
      <c r="F8" s="40">
        <v>1070</v>
      </c>
      <c r="G8" s="40">
        <v>56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79" t="s">
        <v>4</v>
      </c>
      <c r="B4" s="80"/>
      <c r="C4" s="76" t="s">
        <v>23</v>
      </c>
      <c r="D4" s="76" t="s">
        <v>22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s="4" customFormat="1" ht="15">
      <c r="A5" s="79"/>
      <c r="B5" s="80"/>
      <c r="C5" s="76"/>
      <c r="D5" s="77" t="s">
        <v>24</v>
      </c>
      <c r="E5" s="78" t="s">
        <v>25</v>
      </c>
      <c r="F5" s="78" t="s">
        <v>26</v>
      </c>
      <c r="G5" s="78" t="s">
        <v>31</v>
      </c>
      <c r="H5" s="85" t="s">
        <v>32</v>
      </c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4" customFormat="1" ht="123.75" customHeight="1">
      <c r="A6" s="81"/>
      <c r="B6" s="81"/>
      <c r="C6" s="76"/>
      <c r="D6" s="77"/>
      <c r="E6" s="78"/>
      <c r="F6" s="78"/>
      <c r="G6" s="78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84" t="s">
        <v>21</v>
      </c>
      <c r="B8" s="84"/>
      <c r="C8" s="32">
        <v>6206</v>
      </c>
      <c r="D8" s="32">
        <v>5198</v>
      </c>
      <c r="E8" s="32">
        <v>338</v>
      </c>
      <c r="F8" s="32">
        <v>1008</v>
      </c>
      <c r="G8" s="32">
        <v>2125</v>
      </c>
      <c r="H8" s="32">
        <v>1459</v>
      </c>
      <c r="I8" s="32">
        <v>109</v>
      </c>
      <c r="J8" s="32">
        <v>2136</v>
      </c>
      <c r="K8" s="32">
        <v>573</v>
      </c>
      <c r="L8" s="32">
        <v>1117</v>
      </c>
      <c r="M8" s="32">
        <v>1540</v>
      </c>
      <c r="N8" s="33">
        <v>1498</v>
      </c>
      <c r="O8" s="33">
        <v>3275</v>
      </c>
      <c r="P8" s="33">
        <v>386</v>
      </c>
      <c r="Q8" s="33">
        <v>139</v>
      </c>
      <c r="R8" s="33">
        <v>253</v>
      </c>
    </row>
    <row r="9" spans="1:18" s="4" customFormat="1" ht="24.75" customHeight="1">
      <c r="A9" s="55" t="s">
        <v>10</v>
      </c>
      <c r="B9" s="3" t="s">
        <v>7</v>
      </c>
      <c r="C9" s="25">
        <v>2617</v>
      </c>
      <c r="D9" s="25">
        <v>2240</v>
      </c>
      <c r="E9" s="25">
        <v>154</v>
      </c>
      <c r="F9" s="25">
        <v>377</v>
      </c>
      <c r="G9" s="25">
        <v>533</v>
      </c>
      <c r="H9" s="25">
        <v>526</v>
      </c>
      <c r="I9" s="25">
        <v>41</v>
      </c>
      <c r="J9" s="25">
        <v>986</v>
      </c>
      <c r="K9" s="25">
        <v>281</v>
      </c>
      <c r="L9" s="25">
        <v>548</v>
      </c>
      <c r="M9" s="25">
        <v>650</v>
      </c>
      <c r="N9" s="25">
        <v>583</v>
      </c>
      <c r="O9" s="25">
        <v>1427</v>
      </c>
      <c r="P9" s="25">
        <v>209</v>
      </c>
      <c r="Q9" s="25">
        <v>58</v>
      </c>
      <c r="R9" s="25">
        <v>129</v>
      </c>
    </row>
    <row r="10" spans="1:18" s="4" customFormat="1" ht="24.75" customHeight="1">
      <c r="A10" s="55"/>
      <c r="B10" s="3" t="s">
        <v>9</v>
      </c>
      <c r="C10" s="25">
        <v>1738</v>
      </c>
      <c r="D10" s="25">
        <v>1468</v>
      </c>
      <c r="E10" s="25">
        <v>96</v>
      </c>
      <c r="F10" s="25">
        <v>270</v>
      </c>
      <c r="G10" s="25">
        <v>632</v>
      </c>
      <c r="H10" s="25">
        <v>413</v>
      </c>
      <c r="I10" s="25">
        <v>28</v>
      </c>
      <c r="J10" s="25">
        <v>612</v>
      </c>
      <c r="K10" s="25">
        <v>138</v>
      </c>
      <c r="L10" s="25">
        <v>283</v>
      </c>
      <c r="M10" s="25">
        <v>419</v>
      </c>
      <c r="N10" s="25">
        <v>413</v>
      </c>
      <c r="O10" s="25">
        <v>912</v>
      </c>
      <c r="P10" s="25">
        <v>97</v>
      </c>
      <c r="Q10" s="25">
        <v>42</v>
      </c>
      <c r="R10" s="25">
        <v>60</v>
      </c>
    </row>
    <row r="11" spans="1:18" s="4" customFormat="1" ht="24.75" customHeight="1">
      <c r="A11" s="55"/>
      <c r="B11" s="3" t="s">
        <v>8</v>
      </c>
      <c r="C11" s="25">
        <v>961</v>
      </c>
      <c r="D11" s="25">
        <v>781</v>
      </c>
      <c r="E11" s="25">
        <v>28</v>
      </c>
      <c r="F11" s="25">
        <v>180</v>
      </c>
      <c r="G11" s="25">
        <v>204</v>
      </c>
      <c r="H11" s="25">
        <v>272</v>
      </c>
      <c r="I11" s="25">
        <v>27</v>
      </c>
      <c r="J11" s="25">
        <v>276</v>
      </c>
      <c r="K11" s="25">
        <v>82</v>
      </c>
      <c r="L11" s="25">
        <v>135</v>
      </c>
      <c r="M11" s="25">
        <v>240</v>
      </c>
      <c r="N11" s="25">
        <v>263</v>
      </c>
      <c r="O11" s="25">
        <v>480</v>
      </c>
      <c r="P11" s="25">
        <v>51</v>
      </c>
      <c r="Q11" s="25">
        <v>23</v>
      </c>
      <c r="R11" s="25">
        <v>34</v>
      </c>
    </row>
    <row r="12" spans="1:18" s="4" customFormat="1" ht="24.75" customHeight="1">
      <c r="A12" s="55"/>
      <c r="B12" s="3" t="s">
        <v>5</v>
      </c>
      <c r="C12" s="25">
        <v>500</v>
      </c>
      <c r="D12" s="25">
        <v>408</v>
      </c>
      <c r="E12" s="25">
        <v>35</v>
      </c>
      <c r="F12" s="25">
        <v>92</v>
      </c>
      <c r="G12" s="25">
        <v>366</v>
      </c>
      <c r="H12" s="25">
        <v>146</v>
      </c>
      <c r="I12" s="25">
        <v>9</v>
      </c>
      <c r="J12" s="25">
        <v>121</v>
      </c>
      <c r="K12" s="25">
        <v>33</v>
      </c>
      <c r="L12" s="25">
        <v>86</v>
      </c>
      <c r="M12" s="25">
        <v>141</v>
      </c>
      <c r="N12" s="25">
        <v>127</v>
      </c>
      <c r="O12" s="25">
        <v>267</v>
      </c>
      <c r="P12" s="25">
        <v>19</v>
      </c>
      <c r="Q12" s="25">
        <v>8</v>
      </c>
      <c r="R12" s="25">
        <v>18</v>
      </c>
    </row>
    <row r="13" spans="1:18" s="4" customFormat="1" ht="24.75" customHeight="1">
      <c r="A13" s="55"/>
      <c r="B13" s="3" t="s">
        <v>6</v>
      </c>
      <c r="C13" s="25">
        <v>390</v>
      </c>
      <c r="D13" s="25">
        <v>301</v>
      </c>
      <c r="E13" s="25">
        <v>25</v>
      </c>
      <c r="F13" s="25">
        <v>89</v>
      </c>
      <c r="G13" s="25">
        <v>390</v>
      </c>
      <c r="H13" s="25">
        <v>102</v>
      </c>
      <c r="I13" s="25">
        <v>4</v>
      </c>
      <c r="J13" s="25">
        <v>141</v>
      </c>
      <c r="K13" s="25">
        <v>39</v>
      </c>
      <c r="L13" s="25">
        <v>65</v>
      </c>
      <c r="M13" s="25">
        <v>90</v>
      </c>
      <c r="N13" s="25">
        <v>112</v>
      </c>
      <c r="O13" s="25">
        <v>189</v>
      </c>
      <c r="P13" s="25">
        <v>10</v>
      </c>
      <c r="Q13" s="25">
        <v>8</v>
      </c>
      <c r="R13" s="25">
        <v>12</v>
      </c>
    </row>
  </sheetData>
  <sheetProtection/>
  <mergeCells count="12"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2010-04-08T12:32:22Z</cp:lastPrinted>
  <dcterms:created xsi:type="dcterms:W3CDTF">2005-05-31T12:02:57Z</dcterms:created>
  <dcterms:modified xsi:type="dcterms:W3CDTF">2018-03-20T09:11:38Z</dcterms:modified>
  <cp:category/>
  <cp:version/>
  <cp:contentType/>
  <cp:contentStatus/>
</cp:coreProperties>
</file>