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" sheetId="1" r:id="rId1"/>
    <sheet name="bilans bezrobotnych I" sheetId="2" r:id="rId2"/>
    <sheet name="miejsca pracy i aktywizacji zaw" sheetId="3" r:id="rId3"/>
    <sheet name="kategorie bezrobotnych-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<sst xmlns="http://schemas.openxmlformats.org/spreadsheetml/2006/main" count="97" uniqueCount="62">
  <si>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</si>
  <si>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</si>
  <si>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</si>
  <si>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</si>
  <si>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</si>
  <si>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</si>
  <si>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</si>
  <si>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</si>
  <si>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</si>
  <si>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</si>
  <si>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</si>
  <si>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</si>
  <si>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</si>
  <si>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</si>
  <si>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</si>
  <si>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</si>
  <si>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</si>
  <si>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</si>
  <si>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</si>
  <si>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</si>
  <si>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</si>
  <si>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</si>
  <si>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</si>
  <si>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</si>
  <si>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</si>
  <si>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</si>
  <si>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</si>
  <si>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</si>
  <si>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</si>
  <si>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</si>
  <si>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</si>
  <si>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</si>
  <si>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</si>
  <si>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 xml:space="preserve">które ukończyły szkołę wyższą, do 27 roku życia 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</si>
  <si>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</si>
  <si>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</si>
  <si>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</si>
  <si>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</si>
  <si>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</si>
  <si>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</si>
  <si>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</si>
  <si>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 xml:space="preserve">BILANS BEZROBOTNYCH 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</si>
  <si>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</si>
  <si>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</si>
  <si>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</si>
  <si>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</si>
  <si>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</si>
  <si>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</si>
  <si>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</si>
  <si>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</si>
  <si>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</si>
  <si>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</si>
  <si>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</si>
  <si>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</si>
  <si>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WYBRANE KATEGORIE BEZROBOTNYCH WEDŁUG GMIN W STYCZNIU 2010 ROKU</t>
  </si>
  <si>
    <t>STYCZEŃ 2010</t>
  </si>
  <si>
    <t>STYCZEŃ 2009</t>
  </si>
  <si>
    <t>przygotowanie zawodowe dorosłych</t>
  </si>
  <si>
    <t>STAN I BILANS BEZROBOCIA WEDŁUG GMIN W STYCZNIU 2010 ROKU</t>
  </si>
  <si>
    <t>długotrwale bezrobotni</t>
  </si>
  <si>
    <t>WOLNE MIEJSCA PRACY I MIEJSCA AKTYWIZACJI ZAWODOWEJ ZGŁOSZONE W STYCZNIU 2010</t>
  </si>
  <si>
    <t>Wolne miejsca pracy i miejsca aktywizacji zawodowej zgłoszone w miesiącu sprawozdawczym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</si>
</sst>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1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7" customFormat="1" ht="15.75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19" ht="12.75">
      <c r="A2" s="1"/>
      <c r="S2" s="12" t="s">
        <v>35</v>
      </c>
    </row>
    <row r="4" spans="1:20" s="10" customFormat="1" ht="29.25" customHeight="1">
      <c r="A4" s="59" t="s">
        <v>4</v>
      </c>
      <c r="B4" s="60"/>
      <c r="C4" s="59" t="s">
        <v>11</v>
      </c>
      <c r="D4" s="59"/>
      <c r="E4" s="59" t="s">
        <v>36</v>
      </c>
      <c r="F4" s="64" t="s">
        <v>19</v>
      </c>
      <c r="G4" s="59" t="s">
        <v>0</v>
      </c>
      <c r="H4" s="59"/>
      <c r="I4" s="59" t="s">
        <v>3</v>
      </c>
      <c r="J4" s="59"/>
      <c r="K4" s="64" t="s">
        <v>38</v>
      </c>
      <c r="L4" s="59" t="s">
        <v>39</v>
      </c>
      <c r="M4" s="59"/>
      <c r="N4" s="59" t="s">
        <v>40</v>
      </c>
      <c r="O4" s="60"/>
      <c r="P4" s="60"/>
      <c r="Q4" s="60"/>
      <c r="R4" s="60"/>
      <c r="S4" s="60"/>
      <c r="T4" s="60"/>
    </row>
    <row r="5" spans="1:20" s="10" customFormat="1" ht="93.75" customHeight="1">
      <c r="A5" s="60"/>
      <c r="B5" s="60"/>
      <c r="C5" s="23" t="s">
        <v>56</v>
      </c>
      <c r="D5" s="47" t="s">
        <v>55</v>
      </c>
      <c r="E5" s="59"/>
      <c r="F5" s="65"/>
      <c r="G5" s="9" t="s">
        <v>1</v>
      </c>
      <c r="H5" s="11" t="s">
        <v>2</v>
      </c>
      <c r="I5" s="9" t="s">
        <v>1</v>
      </c>
      <c r="J5" s="11" t="s">
        <v>2</v>
      </c>
      <c r="K5" s="65"/>
      <c r="L5" s="9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57</v>
      </c>
      <c r="R5" s="11" t="s">
        <v>20</v>
      </c>
      <c r="S5" s="11" t="s">
        <v>17</v>
      </c>
      <c r="T5" s="11" t="s">
        <v>18</v>
      </c>
    </row>
    <row r="6" spans="1:20" s="8" customFormat="1" ht="12" customHeight="1">
      <c r="A6" s="61">
        <v>1</v>
      </c>
      <c r="B6" s="62"/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  <c r="S6" s="7">
        <v>18</v>
      </c>
      <c r="T6" s="7">
        <v>19</v>
      </c>
    </row>
    <row r="7" spans="1:20" s="2" customFormat="1" ht="30" customHeight="1">
      <c r="A7" s="57" t="s">
        <v>21</v>
      </c>
      <c r="B7" s="57"/>
      <c r="C7" s="48">
        <v>4654</v>
      </c>
      <c r="D7" s="48">
        <v>5939</v>
      </c>
      <c r="E7" s="49">
        <f aca="true" t="shared" si="0" ref="E7:E12">D7/C7</f>
        <v>1.2761065749892566</v>
      </c>
      <c r="F7" s="49">
        <f>D7/D7</f>
        <v>1</v>
      </c>
      <c r="G7" s="50">
        <v>1080</v>
      </c>
      <c r="H7" s="49">
        <f aca="true" t="shared" si="1" ref="H7:H12">G7/D7</f>
        <v>0.18184879609361845</v>
      </c>
      <c r="I7" s="50">
        <v>3130</v>
      </c>
      <c r="J7" s="49">
        <f aca="true" t="shared" si="2" ref="J7:J12">I7/D7</f>
        <v>0.5270247516416905</v>
      </c>
      <c r="K7" s="50">
        <v>1050</v>
      </c>
      <c r="L7" s="50">
        <v>454</v>
      </c>
      <c r="M7" s="50">
        <v>215</v>
      </c>
      <c r="N7" s="50">
        <v>2</v>
      </c>
      <c r="O7" s="50">
        <v>0</v>
      </c>
      <c r="P7" s="50">
        <v>26</v>
      </c>
      <c r="Q7" s="50">
        <v>2</v>
      </c>
      <c r="R7" s="50">
        <v>2</v>
      </c>
      <c r="S7" s="50">
        <v>0</v>
      </c>
      <c r="T7" s="50">
        <v>7</v>
      </c>
    </row>
    <row r="8" spans="1:20" s="4" customFormat="1" ht="24.75" customHeight="1">
      <c r="A8" s="58" t="s">
        <v>10</v>
      </c>
      <c r="B8" s="3" t="s">
        <v>7</v>
      </c>
      <c r="C8" s="38">
        <v>2105</v>
      </c>
      <c r="D8" s="38">
        <v>2503</v>
      </c>
      <c r="E8" s="39">
        <f t="shared" si="0"/>
        <v>1.1890736342042756</v>
      </c>
      <c r="F8" s="39">
        <f>D8/D7</f>
        <v>0.42145142279845094</v>
      </c>
      <c r="G8" s="38">
        <v>422</v>
      </c>
      <c r="H8" s="40">
        <f t="shared" si="1"/>
        <v>0.1685976827806632</v>
      </c>
      <c r="I8" s="38">
        <v>1272</v>
      </c>
      <c r="J8" s="40">
        <f>I8/D8</f>
        <v>0.5081901717938474</v>
      </c>
      <c r="K8" s="38">
        <v>428</v>
      </c>
      <c r="L8" s="38">
        <v>178</v>
      </c>
      <c r="M8" s="38">
        <v>82</v>
      </c>
      <c r="N8" s="38">
        <v>0</v>
      </c>
      <c r="O8" s="38">
        <v>0</v>
      </c>
      <c r="P8" s="38">
        <v>10</v>
      </c>
      <c r="Q8" s="38">
        <v>2</v>
      </c>
      <c r="R8" s="38">
        <v>0</v>
      </c>
      <c r="S8" s="38">
        <v>0</v>
      </c>
      <c r="T8" s="38">
        <v>4</v>
      </c>
    </row>
    <row r="9" spans="1:20" s="4" customFormat="1" ht="24.75" customHeight="1">
      <c r="A9" s="58"/>
      <c r="B9" s="3" t="s">
        <v>9</v>
      </c>
      <c r="C9" s="38">
        <v>1237</v>
      </c>
      <c r="D9" s="38">
        <v>1666</v>
      </c>
      <c r="E9" s="39">
        <f t="shared" si="0"/>
        <v>1.3468067906224737</v>
      </c>
      <c r="F9" s="39">
        <f>D9/D7</f>
        <v>0.2805186058258966</v>
      </c>
      <c r="G9" s="38">
        <v>317</v>
      </c>
      <c r="H9" s="40">
        <f t="shared" si="1"/>
        <v>0.19027611044417767</v>
      </c>
      <c r="I9" s="38">
        <v>849</v>
      </c>
      <c r="J9" s="40">
        <f t="shared" si="2"/>
        <v>0.5096038415366146</v>
      </c>
      <c r="K9" s="38">
        <v>283</v>
      </c>
      <c r="L9" s="38">
        <v>124</v>
      </c>
      <c r="M9" s="38">
        <v>52</v>
      </c>
      <c r="N9" s="38">
        <v>1</v>
      </c>
      <c r="O9" s="38">
        <v>0</v>
      </c>
      <c r="P9" s="38">
        <v>10</v>
      </c>
      <c r="Q9" s="38">
        <v>0</v>
      </c>
      <c r="R9" s="38">
        <v>1</v>
      </c>
      <c r="S9" s="38">
        <v>0</v>
      </c>
      <c r="T9" s="38">
        <v>1</v>
      </c>
    </row>
    <row r="10" spans="1:20" s="4" customFormat="1" ht="24.75" customHeight="1">
      <c r="A10" s="58"/>
      <c r="B10" s="3" t="s">
        <v>8</v>
      </c>
      <c r="C10" s="38">
        <v>655</v>
      </c>
      <c r="D10" s="38">
        <v>924</v>
      </c>
      <c r="E10" s="39">
        <f t="shared" si="0"/>
        <v>1.4106870229007633</v>
      </c>
      <c r="F10" s="39">
        <f>D10/D7</f>
        <v>0.15558174776898467</v>
      </c>
      <c r="G10" s="38">
        <v>170</v>
      </c>
      <c r="H10" s="40">
        <f t="shared" si="1"/>
        <v>0.18398268398268397</v>
      </c>
      <c r="I10" s="38">
        <v>560</v>
      </c>
      <c r="J10" s="40">
        <f t="shared" si="2"/>
        <v>0.6060606060606061</v>
      </c>
      <c r="K10" s="38">
        <v>162</v>
      </c>
      <c r="L10" s="38">
        <v>86</v>
      </c>
      <c r="M10" s="38">
        <v>44</v>
      </c>
      <c r="N10" s="38">
        <v>0</v>
      </c>
      <c r="O10" s="38">
        <v>0</v>
      </c>
      <c r="P10" s="38">
        <v>4</v>
      </c>
      <c r="Q10" s="38">
        <v>0</v>
      </c>
      <c r="R10" s="38">
        <v>1</v>
      </c>
      <c r="S10" s="38">
        <v>0</v>
      </c>
      <c r="T10" s="38">
        <v>2</v>
      </c>
    </row>
    <row r="11" spans="1:20" s="4" customFormat="1" ht="24.75" customHeight="1">
      <c r="A11" s="58"/>
      <c r="B11" s="3" t="s">
        <v>5</v>
      </c>
      <c r="C11" s="38">
        <v>356</v>
      </c>
      <c r="D11" s="38">
        <v>464</v>
      </c>
      <c r="E11" s="39">
        <f t="shared" si="0"/>
        <v>1.303370786516854</v>
      </c>
      <c r="F11" s="39">
        <f>D11/D7</f>
        <v>0.07812763091429534</v>
      </c>
      <c r="G11" s="38">
        <v>93</v>
      </c>
      <c r="H11" s="40">
        <f t="shared" si="1"/>
        <v>0.20043103448275862</v>
      </c>
      <c r="I11" s="38">
        <v>234</v>
      </c>
      <c r="J11" s="40">
        <f t="shared" si="2"/>
        <v>0.5043103448275862</v>
      </c>
      <c r="K11" s="38">
        <v>101</v>
      </c>
      <c r="L11" s="38">
        <v>35</v>
      </c>
      <c r="M11" s="38">
        <v>17</v>
      </c>
      <c r="N11" s="38">
        <v>1</v>
      </c>
      <c r="O11" s="38">
        <v>0</v>
      </c>
      <c r="P11" s="38">
        <v>1</v>
      </c>
      <c r="Q11" s="38">
        <v>0</v>
      </c>
      <c r="R11" s="38">
        <v>0</v>
      </c>
      <c r="S11" s="38">
        <v>0</v>
      </c>
      <c r="T11" s="38">
        <v>0</v>
      </c>
    </row>
    <row r="12" spans="1:20" s="4" customFormat="1" ht="24.75" customHeight="1">
      <c r="A12" s="58"/>
      <c r="B12" s="3" t="s">
        <v>6</v>
      </c>
      <c r="C12" s="38">
        <v>301</v>
      </c>
      <c r="D12" s="38">
        <v>382</v>
      </c>
      <c r="E12" s="39">
        <f t="shared" si="0"/>
        <v>1.2691029900332227</v>
      </c>
      <c r="F12" s="39">
        <f>D12/D7</f>
        <v>0.06432059269237245</v>
      </c>
      <c r="G12" s="38">
        <v>78</v>
      </c>
      <c r="H12" s="40">
        <f t="shared" si="1"/>
        <v>0.20418848167539266</v>
      </c>
      <c r="I12" s="38">
        <v>215</v>
      </c>
      <c r="J12" s="40">
        <f t="shared" si="2"/>
        <v>0.56282722513089</v>
      </c>
      <c r="K12" s="38">
        <v>76</v>
      </c>
      <c r="L12" s="38">
        <v>31</v>
      </c>
      <c r="M12" s="38">
        <v>20</v>
      </c>
      <c r="N12" s="38">
        <v>0</v>
      </c>
      <c r="O12" s="38">
        <v>0</v>
      </c>
      <c r="P12" s="38">
        <v>1</v>
      </c>
      <c r="Q12" s="38">
        <v>0</v>
      </c>
      <c r="R12" s="38">
        <v>0</v>
      </c>
      <c r="S12" s="38">
        <v>0</v>
      </c>
      <c r="T12" s="38">
        <v>0</v>
      </c>
    </row>
  </sheetData>
  <sheetProtection/>
  <mergeCells count="13">
    <mergeCell ref="A1:T1"/>
    <mergeCell ref="F4:F5"/>
    <mergeCell ref="K4:K5"/>
    <mergeCell ref="L4:M4"/>
    <mergeCell ref="N4:T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47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11.8515625" style="0" customWidth="1"/>
  </cols>
  <sheetData>
    <row r="1" spans="3:12" ht="15.75" customHeight="1">
      <c r="C1" s="63" t="s">
        <v>41</v>
      </c>
      <c r="D1" s="63"/>
      <c r="E1" s="63"/>
      <c r="F1" s="63"/>
      <c r="G1" s="63"/>
      <c r="H1" s="63"/>
      <c r="I1" s="63"/>
      <c r="J1" s="63"/>
      <c r="K1" s="63"/>
      <c r="L1" s="63"/>
    </row>
    <row r="2" spans="3:12" ht="15" customHeight="1">
      <c r="C2" s="69" t="s">
        <v>42</v>
      </c>
      <c r="D2" s="69"/>
      <c r="E2" s="69"/>
      <c r="F2" s="69"/>
      <c r="G2" s="69"/>
      <c r="H2" s="69"/>
      <c r="I2" s="69"/>
      <c r="J2" s="69"/>
      <c r="K2" s="69"/>
      <c r="L2" s="69"/>
    </row>
    <row r="3" ht="12.75">
      <c r="K3" s="12" t="s">
        <v>37</v>
      </c>
    </row>
    <row r="5" spans="1:12" ht="14.25" customHeight="1">
      <c r="A5" s="66" t="s">
        <v>4</v>
      </c>
      <c r="B5" s="66"/>
      <c r="C5" s="70" t="s">
        <v>38</v>
      </c>
      <c r="D5" s="72" t="s">
        <v>34</v>
      </c>
      <c r="E5" s="72"/>
      <c r="F5" s="72" t="s">
        <v>40</v>
      </c>
      <c r="G5" s="73"/>
      <c r="H5" s="73"/>
      <c r="I5" s="73"/>
      <c r="J5" s="73"/>
      <c r="K5" s="73"/>
      <c r="L5" s="73"/>
    </row>
    <row r="6" spans="1:12" ht="117">
      <c r="A6" s="66"/>
      <c r="B6" s="66"/>
      <c r="C6" s="71"/>
      <c r="D6" s="51" t="s">
        <v>12</v>
      </c>
      <c r="E6" s="52" t="s">
        <v>13</v>
      </c>
      <c r="F6" s="52" t="s">
        <v>14</v>
      </c>
      <c r="G6" s="52" t="s">
        <v>15</v>
      </c>
      <c r="H6" s="52" t="s">
        <v>16</v>
      </c>
      <c r="I6" s="52" t="s">
        <v>57</v>
      </c>
      <c r="J6" s="52" t="s">
        <v>20</v>
      </c>
      <c r="K6" s="52" t="s">
        <v>17</v>
      </c>
      <c r="L6" s="52" t="s">
        <v>18</v>
      </c>
    </row>
    <row r="7" spans="1:12" ht="15.75" customHeight="1">
      <c r="A7" s="66"/>
      <c r="B7" s="66"/>
      <c r="C7" s="6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</row>
    <row r="8" spans="1:12" ht="15.75" customHeight="1">
      <c r="A8" s="67" t="s">
        <v>21</v>
      </c>
      <c r="B8" s="67"/>
      <c r="C8" s="53">
        <v>1050</v>
      </c>
      <c r="D8" s="53">
        <v>454</v>
      </c>
      <c r="E8" s="54">
        <v>215</v>
      </c>
      <c r="F8" s="54">
        <v>2</v>
      </c>
      <c r="G8" s="54">
        <v>0</v>
      </c>
      <c r="H8" s="54">
        <v>26</v>
      </c>
      <c r="I8" s="54">
        <v>2</v>
      </c>
      <c r="J8" s="54">
        <v>2</v>
      </c>
      <c r="K8" s="54">
        <v>0</v>
      </c>
      <c r="L8" s="54">
        <v>7</v>
      </c>
    </row>
    <row r="9" spans="1:12" ht="15">
      <c r="A9" s="68" t="s">
        <v>10</v>
      </c>
      <c r="B9" s="22" t="s">
        <v>7</v>
      </c>
      <c r="C9" s="38">
        <v>428</v>
      </c>
      <c r="D9" s="38">
        <v>178</v>
      </c>
      <c r="E9" s="41">
        <v>82</v>
      </c>
      <c r="F9" s="41">
        <v>0</v>
      </c>
      <c r="G9" s="41">
        <v>0</v>
      </c>
      <c r="H9" s="41">
        <v>10</v>
      </c>
      <c r="I9" s="41">
        <v>2</v>
      </c>
      <c r="J9" s="41">
        <v>0</v>
      </c>
      <c r="K9" s="41">
        <v>0</v>
      </c>
      <c r="L9" s="41">
        <v>4</v>
      </c>
    </row>
    <row r="10" spans="1:12" ht="15">
      <c r="A10" s="68"/>
      <c r="B10" s="22" t="s">
        <v>9</v>
      </c>
      <c r="C10" s="38">
        <v>283</v>
      </c>
      <c r="D10" s="38">
        <v>124</v>
      </c>
      <c r="E10" s="41">
        <v>52</v>
      </c>
      <c r="F10" s="42">
        <v>1</v>
      </c>
      <c r="G10" s="41">
        <v>0</v>
      </c>
      <c r="H10" s="41">
        <v>10</v>
      </c>
      <c r="I10" s="41">
        <v>0</v>
      </c>
      <c r="J10" s="41">
        <v>1</v>
      </c>
      <c r="K10" s="41">
        <v>0</v>
      </c>
      <c r="L10" s="41">
        <v>1</v>
      </c>
    </row>
    <row r="11" spans="1:12" ht="15">
      <c r="A11" s="68"/>
      <c r="B11" s="22" t="s">
        <v>8</v>
      </c>
      <c r="C11" s="38">
        <v>162</v>
      </c>
      <c r="D11" s="38">
        <v>86</v>
      </c>
      <c r="E11" s="41">
        <v>44</v>
      </c>
      <c r="F11" s="41">
        <v>0</v>
      </c>
      <c r="G11" s="41">
        <v>0</v>
      </c>
      <c r="H11" s="41">
        <v>4</v>
      </c>
      <c r="I11" s="41">
        <v>0</v>
      </c>
      <c r="J11" s="41">
        <v>1</v>
      </c>
      <c r="K11" s="41">
        <v>0</v>
      </c>
      <c r="L11" s="41">
        <v>2</v>
      </c>
    </row>
    <row r="12" spans="1:12" ht="15">
      <c r="A12" s="68"/>
      <c r="B12" s="22" t="s">
        <v>5</v>
      </c>
      <c r="C12" s="38">
        <v>101</v>
      </c>
      <c r="D12" s="38">
        <v>35</v>
      </c>
      <c r="E12" s="41">
        <v>17</v>
      </c>
      <c r="F12" s="41">
        <v>1</v>
      </c>
      <c r="G12" s="41">
        <v>0</v>
      </c>
      <c r="H12" s="41">
        <v>1</v>
      </c>
      <c r="I12" s="41">
        <v>0</v>
      </c>
      <c r="J12" s="41">
        <v>0</v>
      </c>
      <c r="K12" s="41">
        <v>0</v>
      </c>
      <c r="L12" s="41">
        <v>0</v>
      </c>
    </row>
    <row r="13" spans="1:12" ht="15">
      <c r="A13" s="68"/>
      <c r="B13" s="22" t="s">
        <v>6</v>
      </c>
      <c r="C13" s="38">
        <v>76</v>
      </c>
      <c r="D13" s="38">
        <v>31</v>
      </c>
      <c r="E13" s="41">
        <v>20</v>
      </c>
      <c r="F13" s="41">
        <v>0</v>
      </c>
      <c r="G13" s="41">
        <v>0</v>
      </c>
      <c r="H13" s="41">
        <v>1</v>
      </c>
      <c r="I13" s="41">
        <v>0</v>
      </c>
      <c r="J13" s="41">
        <v>0</v>
      </c>
      <c r="K13" s="41">
        <v>0</v>
      </c>
      <c r="L13" s="41">
        <v>0</v>
      </c>
    </row>
    <row r="14" ht="12.75">
      <c r="G14" s="43"/>
    </row>
    <row r="16" spans="2:13" ht="15" hidden="1">
      <c r="B16" s="26"/>
      <c r="C16" s="3"/>
      <c r="D16" s="27"/>
      <c r="E16" s="28"/>
      <c r="F16" s="3"/>
      <c r="G16" s="24"/>
      <c r="H16" s="27"/>
      <c r="I16" s="3"/>
      <c r="J16" s="26"/>
      <c r="K16" s="24"/>
      <c r="L16" s="3"/>
      <c r="M16" s="24"/>
    </row>
    <row r="17" spans="2:13" ht="15" hidden="1">
      <c r="B17" s="26"/>
      <c r="C17" s="3"/>
      <c r="D17" s="27"/>
      <c r="E17" s="28"/>
      <c r="F17" s="3"/>
      <c r="G17" s="24"/>
      <c r="H17" s="27"/>
      <c r="I17" s="5"/>
      <c r="J17" s="26"/>
      <c r="K17" s="24"/>
      <c r="L17" s="3"/>
      <c r="M17" s="24"/>
    </row>
    <row r="18" spans="2:13" ht="15" hidden="1">
      <c r="B18" s="26"/>
      <c r="C18" s="3"/>
      <c r="D18" s="27"/>
      <c r="E18" s="28"/>
      <c r="F18" s="3"/>
      <c r="G18" s="24"/>
      <c r="H18" s="27"/>
      <c r="I18" s="3"/>
      <c r="J18" s="26"/>
      <c r="K18" s="24"/>
      <c r="L18" s="3"/>
      <c r="M18" s="24"/>
    </row>
    <row r="19" spans="2:13" ht="15" hidden="1">
      <c r="B19" s="26"/>
      <c r="C19" s="3"/>
      <c r="D19" s="27"/>
      <c r="E19" s="28"/>
      <c r="F19" s="3"/>
      <c r="G19" s="24"/>
      <c r="H19" s="27"/>
      <c r="I19" s="3"/>
      <c r="J19" s="26"/>
      <c r="K19" s="24"/>
      <c r="L19" s="3"/>
      <c r="M19" s="24"/>
    </row>
    <row r="20" spans="2:13" ht="15" hidden="1">
      <c r="B20" s="26"/>
      <c r="C20" s="3"/>
      <c r="D20" s="27"/>
      <c r="E20" s="29"/>
      <c r="F20" s="3"/>
      <c r="G20" s="24"/>
      <c r="H20" s="27"/>
      <c r="I20" s="3"/>
      <c r="J20" s="26"/>
      <c r="K20" s="24"/>
      <c r="L20" s="3"/>
      <c r="M20" s="24"/>
    </row>
    <row r="21" spans="2:10" ht="12.75" hidden="1">
      <c r="B21" s="28"/>
      <c r="C21" s="28"/>
      <c r="D21" s="27"/>
      <c r="E21" s="28"/>
      <c r="F21" s="28"/>
      <c r="G21" s="28"/>
      <c r="H21" s="27"/>
      <c r="I21" s="28"/>
      <c r="J21" s="28"/>
    </row>
    <row r="22" spans="2:10" ht="12.75" hidden="1">
      <c r="B22" s="28"/>
      <c r="C22" s="28"/>
      <c r="D22" s="28"/>
      <c r="E22" s="28"/>
      <c r="F22" s="28"/>
      <c r="G22" s="28"/>
      <c r="H22" s="28"/>
      <c r="I22" s="28"/>
      <c r="J22" s="28"/>
    </row>
    <row r="23" spans="2:13" ht="15.75" hidden="1">
      <c r="B23" s="26"/>
      <c r="C23" s="25"/>
      <c r="D23" s="30"/>
      <c r="E23" s="28"/>
      <c r="F23" s="3"/>
      <c r="G23" s="24"/>
      <c r="H23" s="28"/>
      <c r="I23" s="3"/>
      <c r="J23" s="26"/>
      <c r="K23" s="24"/>
      <c r="L23" s="3"/>
      <c r="M23" s="24"/>
    </row>
    <row r="24" spans="2:13" ht="15" hidden="1">
      <c r="B24" s="24"/>
      <c r="C24" s="3"/>
      <c r="D24" s="30"/>
      <c r="E24" s="28"/>
      <c r="F24" s="3"/>
      <c r="G24" s="24"/>
      <c r="H24" s="28"/>
      <c r="I24" s="3"/>
      <c r="J24" s="26"/>
      <c r="K24" s="24"/>
      <c r="L24" s="3"/>
      <c r="M24" s="24"/>
    </row>
    <row r="25" spans="2:13" ht="15" hidden="1">
      <c r="B25" s="26"/>
      <c r="C25" s="3"/>
      <c r="D25" s="30"/>
      <c r="E25" s="28"/>
      <c r="F25" s="3"/>
      <c r="G25" s="24"/>
      <c r="H25" s="28"/>
      <c r="I25" s="3"/>
      <c r="J25" s="26"/>
      <c r="K25" s="24"/>
      <c r="L25" s="3"/>
      <c r="M25" s="24"/>
    </row>
    <row r="26" spans="2:13" ht="15" hidden="1">
      <c r="B26" s="26"/>
      <c r="C26" s="3"/>
      <c r="D26" s="30"/>
      <c r="E26" s="28"/>
      <c r="F26" s="3"/>
      <c r="G26" s="24"/>
      <c r="H26" s="28"/>
      <c r="I26" s="3"/>
      <c r="J26" s="26"/>
      <c r="K26" s="24"/>
      <c r="L26" s="3"/>
      <c r="M26" s="24"/>
    </row>
    <row r="27" spans="2:13" ht="15" hidden="1">
      <c r="B27" s="26"/>
      <c r="C27" s="3"/>
      <c r="D27" s="30"/>
      <c r="E27" s="28"/>
      <c r="F27" s="3"/>
      <c r="G27" s="24"/>
      <c r="H27" s="28"/>
      <c r="I27" s="3"/>
      <c r="J27" s="26"/>
      <c r="K27" s="24"/>
      <c r="L27" s="3"/>
      <c r="M27" s="24"/>
    </row>
    <row r="28" spans="2:10" ht="15" hidden="1">
      <c r="B28" s="28"/>
      <c r="C28" s="3"/>
      <c r="D28" s="30"/>
      <c r="E28" s="29"/>
      <c r="F28" s="28"/>
      <c r="G28" s="28"/>
      <c r="H28" s="28"/>
      <c r="I28" s="28"/>
      <c r="J28" s="28"/>
    </row>
    <row r="29" spans="2:10" ht="15.75" hidden="1">
      <c r="B29" s="28"/>
      <c r="C29" s="25"/>
      <c r="D29" s="28"/>
      <c r="E29" s="28"/>
      <c r="F29" s="25"/>
      <c r="G29" s="25"/>
      <c r="H29" s="25"/>
      <c r="I29" s="25"/>
      <c r="J29" s="25"/>
    </row>
    <row r="30" spans="2:10" ht="15" hidden="1">
      <c r="B30" s="28"/>
      <c r="C30" s="3"/>
      <c r="D30" s="28"/>
      <c r="E30" s="28"/>
      <c r="F30" s="3"/>
      <c r="G30" s="3"/>
      <c r="H30" s="3"/>
      <c r="I30" s="3"/>
      <c r="J30" s="3"/>
    </row>
    <row r="31" spans="2:10" ht="15" hidden="1">
      <c r="B31" s="26"/>
      <c r="C31" s="3"/>
      <c r="D31" s="28"/>
      <c r="E31" s="28"/>
      <c r="F31" s="3"/>
      <c r="G31" s="3"/>
      <c r="H31" s="3"/>
      <c r="I31" s="3"/>
      <c r="J31" s="3"/>
    </row>
    <row r="32" spans="2:10" ht="15" hidden="1">
      <c r="B32" s="26"/>
      <c r="C32" s="3"/>
      <c r="D32" s="28"/>
      <c r="E32" s="28"/>
      <c r="F32" s="3"/>
      <c r="G32" s="3"/>
      <c r="H32" s="3"/>
      <c r="I32" s="3"/>
      <c r="J32" s="3"/>
    </row>
    <row r="33" spans="2:10" ht="15" hidden="1">
      <c r="B33" s="26"/>
      <c r="C33" s="3"/>
      <c r="D33" s="28"/>
      <c r="E33" s="28"/>
      <c r="F33" s="3"/>
      <c r="G33" s="3"/>
      <c r="H33" s="3"/>
      <c r="I33" s="3"/>
      <c r="J33" s="3"/>
    </row>
    <row r="34" spans="2:10" ht="15" hidden="1">
      <c r="B34" s="26"/>
      <c r="C34" s="3"/>
      <c r="D34" s="28"/>
      <c r="E34" s="28"/>
      <c r="F34" s="3"/>
      <c r="G34" s="3"/>
      <c r="H34" s="3"/>
      <c r="I34" s="3"/>
      <c r="J34" s="3"/>
    </row>
    <row r="35" spans="2:10" ht="15" hidden="1">
      <c r="B35" s="26"/>
      <c r="C35" s="3"/>
      <c r="D35" s="28"/>
      <c r="E35" s="28"/>
      <c r="F35" s="3"/>
      <c r="G35" s="3"/>
      <c r="H35" s="3"/>
      <c r="I35" s="3"/>
      <c r="J35" s="3"/>
    </row>
    <row r="36" spans="3:10" ht="15" hidden="1">
      <c r="C36" s="3"/>
      <c r="F36" s="3"/>
      <c r="G36" s="3"/>
      <c r="H36" s="3"/>
      <c r="I36" s="3"/>
      <c r="J36" s="3"/>
    </row>
    <row r="37" spans="3:10" ht="15" hidden="1">
      <c r="C37" s="3"/>
      <c r="F37" s="3"/>
      <c r="G37" s="3"/>
      <c r="H37" s="3"/>
      <c r="I37" s="3"/>
      <c r="J37" s="3"/>
    </row>
    <row r="38" spans="3:10" ht="15" hidden="1">
      <c r="C38" s="3"/>
      <c r="F38" s="3"/>
      <c r="G38" s="3"/>
      <c r="H38" s="3"/>
      <c r="I38" s="3"/>
      <c r="J38" s="3"/>
    </row>
    <row r="39" spans="3:10" ht="15" hidden="1">
      <c r="C39" s="3"/>
      <c r="F39" s="3"/>
      <c r="G39" s="3"/>
      <c r="H39" s="3"/>
      <c r="I39" s="3"/>
      <c r="J39" s="3"/>
    </row>
    <row r="40" ht="15" hidden="1">
      <c r="C40" s="33"/>
    </row>
    <row r="41" spans="3:5" ht="15.75">
      <c r="C41" s="34"/>
      <c r="D41" s="35"/>
      <c r="E41" s="28"/>
    </row>
    <row r="42" spans="3:5" ht="15">
      <c r="C42" s="36"/>
      <c r="D42" s="28"/>
      <c r="E42" s="28"/>
    </row>
    <row r="43" spans="3:5" ht="15">
      <c r="C43" s="36"/>
      <c r="D43" s="28"/>
      <c r="E43" s="28"/>
    </row>
    <row r="44" spans="3:5" ht="15">
      <c r="C44" s="36"/>
      <c r="D44" s="28"/>
      <c r="E44" s="28"/>
    </row>
    <row r="45" spans="3:5" ht="15">
      <c r="C45" s="36"/>
      <c r="D45" s="28"/>
      <c r="E45" s="28"/>
    </row>
    <row r="46" spans="3:5" ht="15">
      <c r="C46" s="36"/>
      <c r="D46" s="28"/>
      <c r="E46" s="28"/>
    </row>
    <row r="47" ht="12.75">
      <c r="D47" s="1"/>
    </row>
  </sheetData>
  <sheetProtection/>
  <mergeCells count="8">
    <mergeCell ref="A5:B7"/>
    <mergeCell ref="A8:B8"/>
    <mergeCell ref="A9:A13"/>
    <mergeCell ref="C1:L1"/>
    <mergeCell ref="C2:L2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1.7109375" style="0" customWidth="1"/>
    <col min="7" max="7" width="22.8515625" style="0" customWidth="1"/>
  </cols>
  <sheetData>
    <row r="1" spans="2:7" s="4" customFormat="1" ht="15.75">
      <c r="B1" s="63" t="s">
        <v>60</v>
      </c>
      <c r="C1" s="63"/>
      <c r="D1" s="63"/>
      <c r="E1" s="63"/>
      <c r="F1" s="63"/>
      <c r="G1" s="63"/>
    </row>
    <row r="2" spans="1:7" s="4" customFormat="1" ht="15">
      <c r="A2" s="20"/>
      <c r="B2" s="20"/>
      <c r="C2" s="20"/>
      <c r="D2" s="20"/>
      <c r="E2" s="20"/>
      <c r="F2" s="20"/>
      <c r="G2" s="21" t="s">
        <v>43</v>
      </c>
    </row>
    <row r="3" s="4" customFormat="1" ht="15"/>
    <row r="4" spans="1:7" s="4" customFormat="1" ht="15">
      <c r="A4" s="74"/>
      <c r="B4" s="80" t="s">
        <v>45</v>
      </c>
      <c r="C4" s="81"/>
      <c r="D4" s="78" t="s">
        <v>61</v>
      </c>
      <c r="E4" s="77"/>
      <c r="F4" s="79"/>
      <c r="G4" s="79"/>
    </row>
    <row r="5" spans="1:9" s="4" customFormat="1" ht="33" customHeight="1">
      <c r="A5" s="74"/>
      <c r="B5" s="81"/>
      <c r="C5" s="81"/>
      <c r="D5" s="75" t="s">
        <v>46</v>
      </c>
      <c r="E5" s="76"/>
      <c r="F5" s="77" t="s">
        <v>47</v>
      </c>
      <c r="G5" s="77"/>
      <c r="H5" s="19"/>
      <c r="I5" s="19"/>
    </row>
    <row r="6" spans="1:9" s="4" customFormat="1" ht="47.25" customHeight="1">
      <c r="A6" s="74"/>
      <c r="B6" s="18" t="s">
        <v>46</v>
      </c>
      <c r="C6" s="18" t="s">
        <v>47</v>
      </c>
      <c r="D6" s="18" t="s">
        <v>12</v>
      </c>
      <c r="E6" s="18" t="s">
        <v>44</v>
      </c>
      <c r="F6" s="18" t="s">
        <v>12</v>
      </c>
      <c r="G6" s="18" t="s">
        <v>44</v>
      </c>
      <c r="H6" s="19"/>
      <c r="I6" s="19"/>
    </row>
    <row r="7" spans="1:7" ht="12.75">
      <c r="A7" s="74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</row>
    <row r="8" spans="1:7" s="4" customFormat="1" ht="15">
      <c r="A8" s="55" t="s">
        <v>21</v>
      </c>
      <c r="B8" s="56">
        <v>20</v>
      </c>
      <c r="C8" s="56">
        <v>20</v>
      </c>
      <c r="D8" s="56">
        <v>150</v>
      </c>
      <c r="E8" s="56">
        <v>14</v>
      </c>
      <c r="F8" s="56">
        <v>150</v>
      </c>
      <c r="G8" s="56">
        <v>14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C1">
      <selection activeCell="G8" sqref="G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9" max="9" width="8.28125" style="0" customWidth="1"/>
    <col min="11" max="11" width="7.28125" style="0" customWidth="1"/>
    <col min="12" max="12" width="9.00390625" style="0" customWidth="1"/>
    <col min="14" max="14" width="6.57421875" style="0" customWidth="1"/>
  </cols>
  <sheetData>
    <row r="1" spans="1:18" s="4" customFormat="1" ht="15.75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6:17" s="4" customFormat="1" ht="15">
      <c r="P2" s="16" t="s">
        <v>53</v>
      </c>
      <c r="Q2" s="16"/>
    </row>
    <row r="3" s="4" customFormat="1" ht="15"/>
    <row r="4" spans="1:18" s="4" customFormat="1" ht="15">
      <c r="A4" s="86" t="s">
        <v>4</v>
      </c>
      <c r="B4" s="87"/>
      <c r="C4" s="82" t="s">
        <v>23</v>
      </c>
      <c r="D4" s="82" t="s">
        <v>22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s="4" customFormat="1" ht="15">
      <c r="A5" s="86"/>
      <c r="B5" s="87"/>
      <c r="C5" s="82"/>
      <c r="D5" s="85" t="s">
        <v>24</v>
      </c>
      <c r="E5" s="84" t="s">
        <v>25</v>
      </c>
      <c r="F5" s="84" t="s">
        <v>26</v>
      </c>
      <c r="G5" s="84" t="s">
        <v>31</v>
      </c>
      <c r="H5" s="83" t="s">
        <v>32</v>
      </c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18" s="4" customFormat="1" ht="123.75" customHeight="1">
      <c r="A6" s="88"/>
      <c r="B6" s="88"/>
      <c r="C6" s="82"/>
      <c r="D6" s="85"/>
      <c r="E6" s="84"/>
      <c r="F6" s="84"/>
      <c r="G6" s="84"/>
      <c r="H6" s="31" t="s">
        <v>27</v>
      </c>
      <c r="I6" s="31" t="s">
        <v>33</v>
      </c>
      <c r="J6" s="31" t="s">
        <v>59</v>
      </c>
      <c r="K6" s="44" t="s">
        <v>48</v>
      </c>
      <c r="L6" s="31" t="s">
        <v>28</v>
      </c>
      <c r="M6" s="31" t="s">
        <v>29</v>
      </c>
      <c r="N6" s="31" t="s">
        <v>49</v>
      </c>
      <c r="O6" s="31" t="s">
        <v>50</v>
      </c>
      <c r="P6" s="31" t="s">
        <v>51</v>
      </c>
      <c r="Q6" s="31" t="s">
        <v>52</v>
      </c>
      <c r="R6" s="31" t="s">
        <v>30</v>
      </c>
    </row>
    <row r="7" spans="1:18" s="15" customFormat="1" ht="15" customHeight="1">
      <c r="A7" s="89">
        <v>1</v>
      </c>
      <c r="B7" s="90"/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32">
        <v>15</v>
      </c>
      <c r="Q7" s="32">
        <v>16</v>
      </c>
      <c r="R7" s="14">
        <v>17</v>
      </c>
    </row>
    <row r="8" spans="1:18" s="13" customFormat="1" ht="23.25" customHeight="1">
      <c r="A8" s="91" t="s">
        <v>21</v>
      </c>
      <c r="B8" s="91"/>
      <c r="C8" s="45">
        <v>5939</v>
      </c>
      <c r="D8" s="45">
        <v>4889</v>
      </c>
      <c r="E8" s="45">
        <v>337</v>
      </c>
      <c r="F8" s="45">
        <v>1050</v>
      </c>
      <c r="G8" s="45">
        <v>2036</v>
      </c>
      <c r="H8" s="45">
        <v>1466</v>
      </c>
      <c r="I8" s="45">
        <v>129</v>
      </c>
      <c r="J8" s="45">
        <v>1997</v>
      </c>
      <c r="K8" s="45">
        <v>550</v>
      </c>
      <c r="L8" s="45">
        <v>1065</v>
      </c>
      <c r="M8" s="45">
        <v>1468</v>
      </c>
      <c r="N8" s="46">
        <v>1507</v>
      </c>
      <c r="O8" s="46">
        <v>3086</v>
      </c>
      <c r="P8" s="46">
        <v>377</v>
      </c>
      <c r="Q8" s="46">
        <v>142</v>
      </c>
      <c r="R8" s="46">
        <v>235</v>
      </c>
    </row>
    <row r="9" spans="1:18" s="4" customFormat="1" ht="24.75" customHeight="1">
      <c r="A9" s="58" t="s">
        <v>10</v>
      </c>
      <c r="B9" s="3" t="s">
        <v>7</v>
      </c>
      <c r="C9" s="37">
        <v>2503</v>
      </c>
      <c r="D9" s="37">
        <v>2082</v>
      </c>
      <c r="E9" s="37">
        <v>147</v>
      </c>
      <c r="F9" s="37">
        <v>421</v>
      </c>
      <c r="G9" s="37">
        <v>516</v>
      </c>
      <c r="H9" s="37">
        <v>549</v>
      </c>
      <c r="I9" s="37">
        <v>51</v>
      </c>
      <c r="J9" s="37">
        <v>932</v>
      </c>
      <c r="K9" s="37">
        <v>268</v>
      </c>
      <c r="L9" s="37">
        <v>510</v>
      </c>
      <c r="M9" s="37">
        <v>618</v>
      </c>
      <c r="N9" s="37">
        <v>612</v>
      </c>
      <c r="O9" s="37">
        <v>1335</v>
      </c>
      <c r="P9" s="37">
        <v>196</v>
      </c>
      <c r="Q9" s="37">
        <v>62</v>
      </c>
      <c r="R9" s="37">
        <v>118</v>
      </c>
    </row>
    <row r="10" spans="1:18" s="4" customFormat="1" ht="24.75" customHeight="1">
      <c r="A10" s="58"/>
      <c r="B10" s="3" t="s">
        <v>9</v>
      </c>
      <c r="C10" s="37">
        <v>1666</v>
      </c>
      <c r="D10" s="37">
        <v>1387</v>
      </c>
      <c r="E10" s="37">
        <v>105</v>
      </c>
      <c r="F10" s="37">
        <v>279</v>
      </c>
      <c r="G10" s="37">
        <v>614</v>
      </c>
      <c r="H10" s="37">
        <v>404</v>
      </c>
      <c r="I10" s="37">
        <v>32</v>
      </c>
      <c r="J10" s="37">
        <v>582</v>
      </c>
      <c r="K10" s="37">
        <v>137</v>
      </c>
      <c r="L10" s="37">
        <v>289</v>
      </c>
      <c r="M10" s="37">
        <v>393</v>
      </c>
      <c r="N10" s="37">
        <v>408</v>
      </c>
      <c r="O10" s="37">
        <v>873</v>
      </c>
      <c r="P10" s="37">
        <v>104</v>
      </c>
      <c r="Q10" s="37">
        <v>47</v>
      </c>
      <c r="R10" s="37">
        <v>60</v>
      </c>
    </row>
    <row r="11" spans="1:18" s="4" customFormat="1" ht="24.75" customHeight="1">
      <c r="A11" s="58"/>
      <c r="B11" s="3" t="s">
        <v>8</v>
      </c>
      <c r="C11" s="37">
        <v>924</v>
      </c>
      <c r="D11" s="37">
        <v>758</v>
      </c>
      <c r="E11" s="37">
        <v>33</v>
      </c>
      <c r="F11" s="37">
        <v>166</v>
      </c>
      <c r="G11" s="37">
        <v>191</v>
      </c>
      <c r="H11" s="37">
        <v>267</v>
      </c>
      <c r="I11" s="37">
        <v>30</v>
      </c>
      <c r="J11" s="37">
        <v>245</v>
      </c>
      <c r="K11" s="37">
        <v>78</v>
      </c>
      <c r="L11" s="37">
        <v>133</v>
      </c>
      <c r="M11" s="37">
        <v>238</v>
      </c>
      <c r="N11" s="37">
        <v>244</v>
      </c>
      <c r="O11" s="37">
        <v>452</v>
      </c>
      <c r="P11" s="37">
        <v>49</v>
      </c>
      <c r="Q11" s="37">
        <v>19</v>
      </c>
      <c r="R11" s="37">
        <v>32</v>
      </c>
    </row>
    <row r="12" spans="1:18" s="4" customFormat="1" ht="24.75" customHeight="1">
      <c r="A12" s="58"/>
      <c r="B12" s="3" t="s">
        <v>5</v>
      </c>
      <c r="C12" s="37">
        <v>464</v>
      </c>
      <c r="D12" s="37">
        <v>371</v>
      </c>
      <c r="E12" s="37">
        <v>26</v>
      </c>
      <c r="F12" s="37">
        <v>93</v>
      </c>
      <c r="G12" s="37">
        <v>333</v>
      </c>
      <c r="H12" s="37">
        <v>144</v>
      </c>
      <c r="I12" s="37">
        <v>11</v>
      </c>
      <c r="J12" s="37">
        <v>101</v>
      </c>
      <c r="K12" s="37">
        <v>30</v>
      </c>
      <c r="L12" s="37">
        <v>79</v>
      </c>
      <c r="M12" s="37">
        <v>135</v>
      </c>
      <c r="N12" s="37">
        <v>129</v>
      </c>
      <c r="O12" s="37">
        <v>244</v>
      </c>
      <c r="P12" s="37">
        <v>19</v>
      </c>
      <c r="Q12" s="37">
        <v>8</v>
      </c>
      <c r="R12" s="37">
        <v>15</v>
      </c>
    </row>
    <row r="13" spans="1:18" s="4" customFormat="1" ht="24.75" customHeight="1">
      <c r="A13" s="58"/>
      <c r="B13" s="3" t="s">
        <v>6</v>
      </c>
      <c r="C13" s="37">
        <v>382</v>
      </c>
      <c r="D13" s="37">
        <v>291</v>
      </c>
      <c r="E13" s="37">
        <v>26</v>
      </c>
      <c r="F13" s="37">
        <v>91</v>
      </c>
      <c r="G13" s="37">
        <v>382</v>
      </c>
      <c r="H13" s="37">
        <v>102</v>
      </c>
      <c r="I13" s="37">
        <v>5</v>
      </c>
      <c r="J13" s="37">
        <v>137</v>
      </c>
      <c r="K13" s="37">
        <v>37</v>
      </c>
      <c r="L13" s="37">
        <v>54</v>
      </c>
      <c r="M13" s="37">
        <v>84</v>
      </c>
      <c r="N13" s="37">
        <v>114</v>
      </c>
      <c r="O13" s="37">
        <v>182</v>
      </c>
      <c r="P13" s="37">
        <v>9</v>
      </c>
      <c r="Q13" s="37">
        <v>6</v>
      </c>
      <c r="R13" s="37">
        <v>10</v>
      </c>
    </row>
  </sheetData>
  <sheetProtection/>
  <mergeCells count="12">
    <mergeCell ref="A7:B7"/>
    <mergeCell ref="A8:B8"/>
    <mergeCell ref="A1:R1"/>
    <mergeCell ref="D4:R4"/>
    <mergeCell ref="H5:R5"/>
    <mergeCell ref="G5:G6"/>
    <mergeCell ref="F5:F6"/>
    <mergeCell ref="A9:A13"/>
    <mergeCell ref="C4:C6"/>
    <mergeCell ref="D5:D6"/>
    <mergeCell ref="E5:E6"/>
    <mergeCell ref="A4:B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2009-12-07T09:50:29Z</cp:lastPrinted>
  <dcterms:created xsi:type="dcterms:W3CDTF">2005-05-31T12:02:57Z</dcterms:created>
  <dcterms:modified xsi:type="dcterms:W3CDTF">2018-03-20T09:10:37Z</dcterms:modified>
  <cp:category/>
  <cp:version/>
  <cp:contentType/>
  <cp:contentStatus/>
</cp:coreProperties>
</file>