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stan bezrobotnych-XII" sheetId="1" r:id="rId1"/>
    <sheet name="bilans bezrobocia-I-XII" sheetId="2" r:id="rId2"/>
    <sheet name="miejsca pracy i aktywizacji zaw" sheetId="3" r:id="rId3"/>
    <sheet name="kategorie bezrobotnych-X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<sst xmlns="http://schemas.openxmlformats.org/spreadsheetml/2006/main" count="127" uniqueCount="82">
  <si>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</si>
  <si>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</si>
  <si>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</si>
  <si>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</si>
  <si>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</si>
  <si>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</si>
  <si>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</si>
  <si>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</si>
  <si>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</si>
  <si>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</si>
  <si>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</si>
  <si>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</si>
  <si>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</si>
  <si>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</si>
  <si>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</si>
  <si>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</si>
  <si>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</si>
  <si>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</si>
  <si>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</si>
  <si>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</si>
  <si>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</si>
  <si>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</si>
  <si>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</si>
  <si>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</si>
  <si>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</si>
  <si>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</si>
  <si>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</si>
  <si>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</si>
  <si>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</si>
  <si>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</si>
  <si>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</si>
  <si>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</si>
  <si>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</si>
  <si>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</si>
  <si>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</si>
  <si>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</si>
  <si>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</si>
  <si>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</si>
  <si>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</si>
  <si>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</si>
  <si>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</si>
  <si>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</si>
  <si>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</si>
  <si>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</si>
  <si>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</si>
  <si>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</si>
  <si>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</si>
  <si>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</si>
  <si>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</si>
  <si>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</si>
  <si>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</si>
  <si>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</si>
  <si>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</si>
  <si>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</si>
  <si>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</si>
  <si>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</si>
  <si>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</si>
  <si>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</si>
  <si>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</si>
  <si>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</si>
  <si>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</si>
  <si>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</si>
  <si>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</si>
  <si>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</si>
  <si>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</si>
  <si>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</si>
  <si>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</si>
  <si>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</si>
  <si>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</si>
  <si>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</si>
  <si>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</si>
  <si>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</si>
  <si>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</si>
  <si>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</si>
  <si>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</si>
  <si>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 </t>
  </si>
  <si>
    <t>pozyskane oferty</t>
  </si>
  <si>
    <t>STAN I BILANS BEZROBOCIA WEDŁUG GMIN W GRUDNIU 2020</t>
  </si>
  <si>
    <t>GRUDZIEN 2019</t>
  </si>
  <si>
    <t>GRUDZIEŃ 2020</t>
  </si>
  <si>
    <t>WYBRANE KATEGORIE BEZROBOTNYCH WEDŁUG GMIN W GRUDNIU 2020</t>
  </si>
  <si>
    <t>WOLNE MIEJSCA PRACY I MIEJSCA AKTYWIZACJI ZAWODOWEJ ZGŁOSZONE W GRUDNIU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</si>
</sst>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i/>
      <sz val="6"/>
      <name val="Century Gothic"/>
      <family val="2"/>
    </font>
    <font>
      <sz val="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1"/>
      <color indexed="56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1"/>
      <color rgb="FF002060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20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2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13" borderId="10" xfId="0" applyFont="1" applyFill="1" applyBorder="1" applyAlignment="1">
      <alignment horizontal="center"/>
    </xf>
    <xf numFmtId="9" fontId="24" fillId="13" borderId="10" xfId="0" applyNumberFormat="1" applyFont="1" applyFill="1" applyBorder="1" applyAlignment="1">
      <alignment horizontal="center" wrapText="1"/>
    </xf>
    <xf numFmtId="0" fontId="24" fillId="13" borderId="10" xfId="0" applyFont="1" applyFill="1" applyBorder="1" applyAlignment="1">
      <alignment horizontal="center" wrapText="1"/>
    </xf>
    <xf numFmtId="0" fontId="24" fillId="13" borderId="11" xfId="0" applyFont="1" applyFill="1" applyBorder="1" applyAlignment="1">
      <alignment horizontal="center" wrapText="1"/>
    </xf>
    <xf numFmtId="0" fontId="26" fillId="13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9" fontId="24" fillId="0" borderId="10" xfId="0" applyNumberFormat="1" applyFont="1" applyFill="1" applyBorder="1" applyAlignment="1">
      <alignment horizontal="center" wrapText="1"/>
    </xf>
    <xf numFmtId="9" fontId="25" fillId="0" borderId="10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8" fillId="9" borderId="10" xfId="0" applyFont="1" applyFill="1" applyBorder="1" applyAlignment="1">
      <alignment horizontal="center" vertical="center" textRotation="90" wrapText="1"/>
    </xf>
    <xf numFmtId="0" fontId="69" fillId="9" borderId="10" xfId="0" applyFont="1" applyFill="1" applyBorder="1" applyAlignment="1">
      <alignment horizontal="center" vertical="center" textRotation="90" wrapText="1"/>
    </xf>
    <xf numFmtId="0" fontId="24" fillId="9" borderId="1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1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6" fillId="35" borderId="19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2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5" xfId="0" applyNumberFormat="1" applyFont="1" applyFill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/>
    </xf>
    <xf numFmtId="49" fontId="18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4" fillId="0" borderId="22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2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2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8" fillId="9" borderId="10" xfId="0" applyFont="1" applyFill="1" applyBorder="1" applyAlignment="1">
      <alignment horizontal="center" vertical="center" wrapText="1"/>
    </xf>
    <xf numFmtId="0" fontId="72" fillId="9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75" t="s">
        <v>4</v>
      </c>
      <c r="B4" s="84"/>
      <c r="C4" s="76" t="s">
        <v>11</v>
      </c>
      <c r="D4" s="76"/>
      <c r="E4" s="75" t="s">
        <v>59</v>
      </c>
      <c r="F4" s="73" t="s">
        <v>16</v>
      </c>
      <c r="G4" s="76" t="s">
        <v>0</v>
      </c>
      <c r="H4" s="76"/>
      <c r="I4" s="76" t="s">
        <v>3</v>
      </c>
      <c r="J4" s="76"/>
      <c r="K4" s="73" t="s">
        <v>28</v>
      </c>
      <c r="L4" s="75" t="s">
        <v>29</v>
      </c>
      <c r="M4" s="75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79"/>
      <c r="AH4" s="80"/>
    </row>
    <row r="5" spans="1:34" s="4" customFormat="1" ht="104.25" customHeight="1">
      <c r="A5" s="84"/>
      <c r="B5" s="84"/>
      <c r="C5" s="29" t="s">
        <v>78</v>
      </c>
      <c r="D5" s="29" t="s">
        <v>79</v>
      </c>
      <c r="E5" s="75"/>
      <c r="F5" s="74"/>
      <c r="G5" s="30" t="s">
        <v>1</v>
      </c>
      <c r="H5" s="31" t="s">
        <v>2</v>
      </c>
      <c r="I5" s="30" t="s">
        <v>1</v>
      </c>
      <c r="J5" s="31" t="s">
        <v>2</v>
      </c>
      <c r="K5" s="74"/>
      <c r="L5" s="32" t="s">
        <v>12</v>
      </c>
      <c r="M5" s="28" t="s">
        <v>13</v>
      </c>
      <c r="N5" s="28" t="s">
        <v>14</v>
      </c>
      <c r="O5" s="28" t="s">
        <v>15</v>
      </c>
      <c r="P5" s="28" t="s">
        <v>37</v>
      </c>
      <c r="Q5" s="31" t="s">
        <v>38</v>
      </c>
      <c r="R5" s="28" t="s">
        <v>39</v>
      </c>
      <c r="S5" s="28" t="s">
        <v>40</v>
      </c>
      <c r="T5" s="28" t="s">
        <v>41</v>
      </c>
      <c r="U5" s="28" t="s">
        <v>42</v>
      </c>
      <c r="V5" s="28" t="s">
        <v>43</v>
      </c>
      <c r="W5" s="28" t="s">
        <v>44</v>
      </c>
      <c r="X5" s="28" t="s">
        <v>45</v>
      </c>
      <c r="Y5" s="28" t="s">
        <v>48</v>
      </c>
      <c r="Z5" s="31" t="s">
        <v>46</v>
      </c>
      <c r="AA5" s="28" t="s">
        <v>49</v>
      </c>
      <c r="AB5" s="31" t="s">
        <v>47</v>
      </c>
      <c r="AC5" s="28" t="s">
        <v>50</v>
      </c>
      <c r="AD5" s="28" t="s">
        <v>61</v>
      </c>
      <c r="AE5" s="33" t="s">
        <v>52</v>
      </c>
      <c r="AF5" s="28" t="s">
        <v>66</v>
      </c>
      <c r="AG5" s="28" t="s">
        <v>67</v>
      </c>
      <c r="AH5" s="28" t="s">
        <v>68</v>
      </c>
    </row>
    <row r="6" spans="1:34" s="3" customFormat="1" ht="14.25" customHeight="1">
      <c r="A6" s="85">
        <v>1</v>
      </c>
      <c r="B6" s="86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81" t="s">
        <v>17</v>
      </c>
      <c r="B7" s="82"/>
      <c r="C7" s="56">
        <v>2663</v>
      </c>
      <c r="D7" s="56">
        <v>3311</v>
      </c>
      <c r="E7" s="57">
        <f aca="true" t="shared" si="0" ref="E7:E12">D7/C7</f>
        <v>1.24333458505445</v>
      </c>
      <c r="F7" s="57">
        <f>D7/D7</f>
        <v>1</v>
      </c>
      <c r="G7" s="58">
        <v>431</v>
      </c>
      <c r="H7" s="57">
        <f aca="true" t="shared" si="1" ref="H7:H12">G7/D7</f>
        <v>0.13017215342796737</v>
      </c>
      <c r="I7" s="58">
        <v>1791</v>
      </c>
      <c r="J7" s="57">
        <f aca="true" t="shared" si="2" ref="J7:J12">I7/D7</f>
        <v>0.5409241920869828</v>
      </c>
      <c r="K7" s="58">
        <v>322</v>
      </c>
      <c r="L7" s="58">
        <v>302</v>
      </c>
      <c r="M7" s="58">
        <v>209</v>
      </c>
      <c r="N7" s="58">
        <v>8</v>
      </c>
      <c r="O7" s="58">
        <v>0</v>
      </c>
      <c r="P7" s="58">
        <v>26</v>
      </c>
      <c r="Q7" s="58">
        <v>0</v>
      </c>
      <c r="R7" s="58">
        <v>11</v>
      </c>
      <c r="S7" s="58">
        <v>1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1</v>
      </c>
      <c r="Z7" s="58">
        <v>0</v>
      </c>
      <c r="AA7" s="58">
        <v>16</v>
      </c>
      <c r="AB7" s="58">
        <v>0</v>
      </c>
      <c r="AC7" s="58">
        <v>0</v>
      </c>
      <c r="AD7" s="58">
        <v>0</v>
      </c>
      <c r="AE7" s="59">
        <v>0</v>
      </c>
      <c r="AF7" s="58">
        <v>0</v>
      </c>
      <c r="AG7" s="58">
        <v>0</v>
      </c>
      <c r="AH7" s="60">
        <v>0</v>
      </c>
      <c r="AI7" s="1" t="s">
        <v>75</v>
      </c>
    </row>
    <row r="8" spans="1:34" s="2" customFormat="1" ht="17.25">
      <c r="A8" s="83" t="s">
        <v>10</v>
      </c>
      <c r="B8" s="15" t="s">
        <v>7</v>
      </c>
      <c r="C8" s="61">
        <v>1118</v>
      </c>
      <c r="D8" s="61">
        <v>1388</v>
      </c>
      <c r="E8" s="62">
        <f t="shared" si="0"/>
        <v>1.2415026833631484</v>
      </c>
      <c r="F8" s="62">
        <f>D8/D7</f>
        <v>0.41920869827846574</v>
      </c>
      <c r="G8" s="61">
        <v>157</v>
      </c>
      <c r="H8" s="63">
        <f t="shared" si="1"/>
        <v>0.11311239193083573</v>
      </c>
      <c r="I8" s="61">
        <v>755</v>
      </c>
      <c r="J8" s="63">
        <f>I8/D8</f>
        <v>0.5439481268011528</v>
      </c>
      <c r="K8" s="61">
        <v>122</v>
      </c>
      <c r="L8" s="61">
        <v>126</v>
      </c>
      <c r="M8" s="61">
        <v>87</v>
      </c>
      <c r="N8" s="61">
        <v>2</v>
      </c>
      <c r="O8" s="61">
        <v>0</v>
      </c>
      <c r="P8" s="61">
        <v>12</v>
      </c>
      <c r="Q8" s="61">
        <v>0</v>
      </c>
      <c r="R8" s="61">
        <v>2</v>
      </c>
      <c r="S8" s="61">
        <v>1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1</v>
      </c>
      <c r="Z8" s="61">
        <v>0</v>
      </c>
      <c r="AA8" s="61">
        <v>10</v>
      </c>
      <c r="AB8" s="61">
        <v>0</v>
      </c>
      <c r="AC8" s="61">
        <v>0</v>
      </c>
      <c r="AD8" s="61">
        <v>0</v>
      </c>
      <c r="AE8" s="64">
        <v>0</v>
      </c>
      <c r="AF8" s="61">
        <v>0</v>
      </c>
      <c r="AG8" s="61">
        <v>0</v>
      </c>
      <c r="AH8" s="65">
        <v>0</v>
      </c>
    </row>
    <row r="9" spans="1:34" s="2" customFormat="1" ht="17.25">
      <c r="A9" s="83"/>
      <c r="B9" s="15" t="s">
        <v>9</v>
      </c>
      <c r="C9" s="61">
        <v>761</v>
      </c>
      <c r="D9" s="61">
        <v>924</v>
      </c>
      <c r="E9" s="62">
        <f t="shared" si="0"/>
        <v>1.21419185282523</v>
      </c>
      <c r="F9" s="62">
        <f>D9/D7</f>
        <v>0.27906976744186046</v>
      </c>
      <c r="G9" s="61">
        <v>119</v>
      </c>
      <c r="H9" s="63">
        <f t="shared" si="1"/>
        <v>0.12878787878787878</v>
      </c>
      <c r="I9" s="61">
        <v>482</v>
      </c>
      <c r="J9" s="63">
        <f t="shared" si="2"/>
        <v>0.5216450216450217</v>
      </c>
      <c r="K9" s="61">
        <v>68</v>
      </c>
      <c r="L9" s="61">
        <v>84</v>
      </c>
      <c r="M9" s="61">
        <v>55</v>
      </c>
      <c r="N9" s="61">
        <v>3</v>
      </c>
      <c r="O9" s="61">
        <v>0</v>
      </c>
      <c r="P9" s="61">
        <v>5</v>
      </c>
      <c r="Q9" s="61">
        <v>0</v>
      </c>
      <c r="R9" s="61">
        <v>2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4</v>
      </c>
      <c r="AB9" s="61">
        <v>0</v>
      </c>
      <c r="AC9" s="61">
        <v>0</v>
      </c>
      <c r="AD9" s="61">
        <v>0</v>
      </c>
      <c r="AE9" s="64">
        <v>0</v>
      </c>
      <c r="AF9" s="61">
        <v>0</v>
      </c>
      <c r="AG9" s="61">
        <v>0</v>
      </c>
      <c r="AH9" s="65">
        <v>0</v>
      </c>
    </row>
    <row r="10" spans="1:34" s="2" customFormat="1" ht="17.25">
      <c r="A10" s="83"/>
      <c r="B10" s="15" t="s">
        <v>8</v>
      </c>
      <c r="C10" s="61">
        <v>415</v>
      </c>
      <c r="D10" s="61">
        <v>477</v>
      </c>
      <c r="E10" s="62">
        <f t="shared" si="0"/>
        <v>1.1493975903614457</v>
      </c>
      <c r="F10" s="62">
        <f>D10/D7</f>
        <v>0.1440652370884929</v>
      </c>
      <c r="G10" s="61">
        <v>69</v>
      </c>
      <c r="H10" s="63">
        <f t="shared" si="1"/>
        <v>0.14465408805031446</v>
      </c>
      <c r="I10" s="61">
        <v>264</v>
      </c>
      <c r="J10" s="63">
        <f t="shared" si="2"/>
        <v>0.5534591194968553</v>
      </c>
      <c r="K10" s="61">
        <v>62</v>
      </c>
      <c r="L10" s="61">
        <v>44</v>
      </c>
      <c r="M10" s="61">
        <v>30</v>
      </c>
      <c r="N10" s="61">
        <v>3</v>
      </c>
      <c r="O10" s="61">
        <v>0</v>
      </c>
      <c r="P10" s="61">
        <v>3</v>
      </c>
      <c r="Q10" s="61">
        <v>0</v>
      </c>
      <c r="R10" s="61">
        <v>2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1</v>
      </c>
      <c r="AB10" s="61">
        <v>0</v>
      </c>
      <c r="AC10" s="61">
        <v>0</v>
      </c>
      <c r="AD10" s="61">
        <v>0</v>
      </c>
      <c r="AE10" s="64">
        <v>0</v>
      </c>
      <c r="AF10" s="61">
        <v>0</v>
      </c>
      <c r="AG10" s="61">
        <v>0</v>
      </c>
      <c r="AH10" s="65">
        <v>0</v>
      </c>
    </row>
    <row r="11" spans="1:34" s="2" customFormat="1" ht="17.25">
      <c r="A11" s="83"/>
      <c r="B11" s="15" t="s">
        <v>5</v>
      </c>
      <c r="C11" s="61">
        <v>231</v>
      </c>
      <c r="D11" s="61">
        <v>272</v>
      </c>
      <c r="E11" s="62">
        <f t="shared" si="0"/>
        <v>1.1774891774891776</v>
      </c>
      <c r="F11" s="62">
        <f>D11/D7</f>
        <v>0.08215040773180309</v>
      </c>
      <c r="G11" s="61">
        <v>43</v>
      </c>
      <c r="H11" s="63">
        <f t="shared" si="1"/>
        <v>0.15808823529411764</v>
      </c>
      <c r="I11" s="61">
        <v>139</v>
      </c>
      <c r="J11" s="63">
        <f t="shared" si="2"/>
        <v>0.5110294117647058</v>
      </c>
      <c r="K11" s="61">
        <v>43</v>
      </c>
      <c r="L11" s="61">
        <v>32</v>
      </c>
      <c r="M11" s="61">
        <v>26</v>
      </c>
      <c r="N11" s="61">
        <v>0</v>
      </c>
      <c r="O11" s="61">
        <v>0</v>
      </c>
      <c r="P11" s="61">
        <v>2</v>
      </c>
      <c r="Q11" s="61">
        <v>0</v>
      </c>
      <c r="R11" s="61">
        <v>3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1</v>
      </c>
      <c r="AB11" s="61">
        <v>0</v>
      </c>
      <c r="AC11" s="61">
        <v>0</v>
      </c>
      <c r="AD11" s="61">
        <v>0</v>
      </c>
      <c r="AE11" s="64">
        <v>0</v>
      </c>
      <c r="AF11" s="61">
        <v>0</v>
      </c>
      <c r="AG11" s="61">
        <v>0</v>
      </c>
      <c r="AH11" s="65">
        <v>0</v>
      </c>
    </row>
    <row r="12" spans="1:34" s="2" customFormat="1" ht="17.25">
      <c r="A12" s="83"/>
      <c r="B12" s="15" t="s">
        <v>6</v>
      </c>
      <c r="C12" s="61">
        <v>138</v>
      </c>
      <c r="D12" s="61">
        <v>250</v>
      </c>
      <c r="E12" s="62">
        <f t="shared" si="0"/>
        <v>1.8115942028985508</v>
      </c>
      <c r="F12" s="62">
        <f>D12/D7</f>
        <v>0.07550588945937783</v>
      </c>
      <c r="G12" s="61">
        <v>43</v>
      </c>
      <c r="H12" s="63">
        <f t="shared" si="1"/>
        <v>0.172</v>
      </c>
      <c r="I12" s="61">
        <v>151</v>
      </c>
      <c r="J12" s="63">
        <f t="shared" si="2"/>
        <v>0.604</v>
      </c>
      <c r="K12" s="61">
        <v>27</v>
      </c>
      <c r="L12" s="61">
        <v>16</v>
      </c>
      <c r="M12" s="61">
        <v>11</v>
      </c>
      <c r="N12" s="61">
        <v>0</v>
      </c>
      <c r="O12" s="61">
        <v>0</v>
      </c>
      <c r="P12" s="61">
        <v>4</v>
      </c>
      <c r="Q12" s="61">
        <v>0</v>
      </c>
      <c r="R12" s="61">
        <v>2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4">
        <v>0</v>
      </c>
      <c r="AF12" s="61">
        <v>0</v>
      </c>
      <c r="AG12" s="61">
        <v>0</v>
      </c>
      <c r="AH12" s="65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36" t="s">
        <v>74</v>
      </c>
      <c r="C1" s="35"/>
      <c r="D1" s="35"/>
      <c r="E1" s="35"/>
      <c r="F1" s="35"/>
    </row>
    <row r="4" spans="1:26" ht="35.25" customHeight="1">
      <c r="A4" s="87" t="s">
        <v>69</v>
      </c>
      <c r="B4" s="88"/>
      <c r="C4" s="91" t="s">
        <v>28</v>
      </c>
      <c r="D4" s="93" t="s">
        <v>29</v>
      </c>
      <c r="E4" s="94"/>
      <c r="F4" s="95" t="s">
        <v>51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</row>
    <row r="5" spans="1:26" ht="201.75" customHeight="1">
      <c r="A5" s="89"/>
      <c r="B5" s="90"/>
      <c r="C5" s="92"/>
      <c r="D5" s="45" t="s">
        <v>12</v>
      </c>
      <c r="E5" s="46" t="s">
        <v>70</v>
      </c>
      <c r="F5" s="46" t="s">
        <v>14</v>
      </c>
      <c r="G5" s="46" t="s">
        <v>15</v>
      </c>
      <c r="H5" s="46" t="s">
        <v>37</v>
      </c>
      <c r="I5" s="47" t="s">
        <v>38</v>
      </c>
      <c r="J5" s="46" t="s">
        <v>39</v>
      </c>
      <c r="K5" s="46" t="s">
        <v>40</v>
      </c>
      <c r="L5" s="46" t="s">
        <v>41</v>
      </c>
      <c r="M5" s="46" t="s">
        <v>42</v>
      </c>
      <c r="N5" s="46" t="s">
        <v>43</v>
      </c>
      <c r="O5" s="46" t="s">
        <v>44</v>
      </c>
      <c r="P5" s="46" t="s">
        <v>45</v>
      </c>
      <c r="Q5" s="46" t="s">
        <v>48</v>
      </c>
      <c r="R5" s="47" t="s">
        <v>46</v>
      </c>
      <c r="S5" s="46" t="s">
        <v>49</v>
      </c>
      <c r="T5" s="47" t="s">
        <v>47</v>
      </c>
      <c r="U5" s="46" t="s">
        <v>50</v>
      </c>
      <c r="V5" s="46" t="s">
        <v>61</v>
      </c>
      <c r="W5" s="47" t="s">
        <v>71</v>
      </c>
      <c r="X5" s="48" t="s">
        <v>66</v>
      </c>
      <c r="Y5" s="46" t="s">
        <v>72</v>
      </c>
      <c r="Z5" s="49" t="s">
        <v>73</v>
      </c>
    </row>
    <row r="6" spans="1:26" ht="13.5" customHeight="1">
      <c r="A6" s="50"/>
      <c r="B6" s="51"/>
      <c r="C6" s="42">
        <v>1</v>
      </c>
      <c r="D6" s="43">
        <v>2</v>
      </c>
      <c r="E6" s="43">
        <v>3</v>
      </c>
      <c r="F6" s="43">
        <v>4</v>
      </c>
      <c r="G6" s="43">
        <v>5</v>
      </c>
      <c r="H6" s="43">
        <v>6</v>
      </c>
      <c r="I6" s="43">
        <v>7</v>
      </c>
      <c r="J6" s="43">
        <v>8</v>
      </c>
      <c r="K6" s="43">
        <v>9</v>
      </c>
      <c r="L6" s="43">
        <v>10</v>
      </c>
      <c r="M6" s="43">
        <v>11</v>
      </c>
      <c r="N6" s="43">
        <v>12</v>
      </c>
      <c r="O6" s="43">
        <v>13</v>
      </c>
      <c r="P6" s="43">
        <v>14</v>
      </c>
      <c r="Q6" s="43">
        <v>15</v>
      </c>
      <c r="R6" s="43">
        <v>16</v>
      </c>
      <c r="S6" s="43">
        <v>17</v>
      </c>
      <c r="T6" s="43">
        <v>18</v>
      </c>
      <c r="U6" s="43">
        <v>19</v>
      </c>
      <c r="V6" s="43">
        <v>20</v>
      </c>
      <c r="W6" s="43">
        <v>21</v>
      </c>
      <c r="X6" s="43">
        <v>22</v>
      </c>
      <c r="Y6" s="43">
        <v>23</v>
      </c>
      <c r="Z6" s="44">
        <v>24</v>
      </c>
    </row>
    <row r="7" spans="1:26" ht="15" customHeight="1">
      <c r="A7" s="52" t="s">
        <v>17</v>
      </c>
      <c r="B7" s="53"/>
      <c r="C7" s="54">
        <v>4485</v>
      </c>
      <c r="D7" s="54">
        <v>3837</v>
      </c>
      <c r="E7" s="54">
        <v>2449</v>
      </c>
      <c r="F7" s="54">
        <v>99</v>
      </c>
      <c r="G7" s="54">
        <v>0</v>
      </c>
      <c r="H7" s="54">
        <v>115</v>
      </c>
      <c r="I7" s="54">
        <v>1</v>
      </c>
      <c r="J7" s="54">
        <v>58</v>
      </c>
      <c r="K7" s="54">
        <v>6</v>
      </c>
      <c r="L7" s="54">
        <v>4</v>
      </c>
      <c r="M7" s="54">
        <v>0</v>
      </c>
      <c r="N7" s="54">
        <v>0</v>
      </c>
      <c r="O7" s="54">
        <v>0</v>
      </c>
      <c r="P7" s="54">
        <v>5</v>
      </c>
      <c r="Q7" s="54">
        <v>81</v>
      </c>
      <c r="R7" s="54">
        <v>20</v>
      </c>
      <c r="S7" s="54">
        <v>249</v>
      </c>
      <c r="T7" s="54">
        <v>5</v>
      </c>
      <c r="U7" s="54">
        <v>0</v>
      </c>
      <c r="V7" s="54">
        <v>56</v>
      </c>
      <c r="W7" s="54">
        <v>0</v>
      </c>
      <c r="X7" s="54">
        <v>0</v>
      </c>
      <c r="Y7" s="54">
        <v>3</v>
      </c>
      <c r="Z7" s="54">
        <v>3</v>
      </c>
    </row>
    <row r="8" spans="1:26" ht="16.5">
      <c r="A8" s="98" t="s">
        <v>10</v>
      </c>
      <c r="B8" s="34" t="s">
        <v>7</v>
      </c>
      <c r="C8" s="70">
        <v>1867</v>
      </c>
      <c r="D8" s="55">
        <v>1593</v>
      </c>
      <c r="E8" s="55">
        <v>1018</v>
      </c>
      <c r="F8" s="55">
        <v>40</v>
      </c>
      <c r="G8" s="55">
        <v>0</v>
      </c>
      <c r="H8" s="55">
        <v>42</v>
      </c>
      <c r="I8" s="55">
        <v>0</v>
      </c>
      <c r="J8" s="55">
        <v>20</v>
      </c>
      <c r="K8" s="55">
        <v>4</v>
      </c>
      <c r="L8" s="55">
        <v>3</v>
      </c>
      <c r="M8" s="55">
        <v>0</v>
      </c>
      <c r="N8" s="55">
        <v>0</v>
      </c>
      <c r="O8" s="55">
        <v>0</v>
      </c>
      <c r="P8" s="55">
        <v>1</v>
      </c>
      <c r="Q8" s="55">
        <v>31</v>
      </c>
      <c r="R8" s="55">
        <v>5</v>
      </c>
      <c r="S8" s="55">
        <v>89</v>
      </c>
      <c r="T8" s="55">
        <v>0</v>
      </c>
      <c r="U8" s="55">
        <v>0</v>
      </c>
      <c r="V8" s="55">
        <v>9</v>
      </c>
      <c r="W8" s="55">
        <v>0</v>
      </c>
      <c r="X8" s="55">
        <v>0</v>
      </c>
      <c r="Y8" s="55">
        <v>0</v>
      </c>
      <c r="Z8" s="55">
        <v>0</v>
      </c>
    </row>
    <row r="9" spans="1:26" ht="16.5">
      <c r="A9" s="99"/>
      <c r="B9" s="34" t="s">
        <v>9</v>
      </c>
      <c r="C9" s="55">
        <v>1210</v>
      </c>
      <c r="D9" s="55">
        <v>1051</v>
      </c>
      <c r="E9" s="55">
        <v>672</v>
      </c>
      <c r="F9" s="55">
        <v>24</v>
      </c>
      <c r="G9" s="55">
        <v>0</v>
      </c>
      <c r="H9" s="55">
        <v>40</v>
      </c>
      <c r="I9" s="55">
        <v>0</v>
      </c>
      <c r="J9" s="55">
        <v>9</v>
      </c>
      <c r="K9" s="55">
        <v>1</v>
      </c>
      <c r="L9" s="55">
        <v>0</v>
      </c>
      <c r="M9" s="55">
        <v>0</v>
      </c>
      <c r="N9" s="55">
        <v>0</v>
      </c>
      <c r="O9" s="55">
        <v>0</v>
      </c>
      <c r="P9" s="55">
        <v>1</v>
      </c>
      <c r="Q9" s="55">
        <v>25</v>
      </c>
      <c r="R9" s="55">
        <v>5</v>
      </c>
      <c r="S9" s="55">
        <v>67</v>
      </c>
      <c r="T9" s="55">
        <v>1</v>
      </c>
      <c r="U9" s="55">
        <v>0</v>
      </c>
      <c r="V9" s="55">
        <v>21</v>
      </c>
      <c r="W9" s="55">
        <v>0</v>
      </c>
      <c r="X9" s="55">
        <v>0</v>
      </c>
      <c r="Y9" s="55">
        <v>3</v>
      </c>
      <c r="Z9" s="55">
        <v>0</v>
      </c>
    </row>
    <row r="10" spans="1:26" ht="16.5">
      <c r="A10" s="99"/>
      <c r="B10" s="34" t="s">
        <v>8</v>
      </c>
      <c r="C10" s="55">
        <v>690</v>
      </c>
      <c r="D10" s="55">
        <v>628</v>
      </c>
      <c r="E10" s="55">
        <v>393</v>
      </c>
      <c r="F10" s="55">
        <v>18</v>
      </c>
      <c r="G10" s="55">
        <v>0</v>
      </c>
      <c r="H10" s="55">
        <v>15</v>
      </c>
      <c r="I10" s="55">
        <v>0</v>
      </c>
      <c r="J10" s="55">
        <v>7</v>
      </c>
      <c r="K10" s="55">
        <v>1</v>
      </c>
      <c r="L10" s="55">
        <v>1</v>
      </c>
      <c r="M10" s="55">
        <v>0</v>
      </c>
      <c r="N10" s="55">
        <v>0</v>
      </c>
      <c r="O10" s="55">
        <v>0</v>
      </c>
      <c r="P10" s="55">
        <v>1</v>
      </c>
      <c r="Q10" s="55">
        <v>12</v>
      </c>
      <c r="R10" s="55">
        <v>5</v>
      </c>
      <c r="S10" s="55">
        <v>58</v>
      </c>
      <c r="T10" s="55">
        <v>3</v>
      </c>
      <c r="U10" s="55">
        <v>0</v>
      </c>
      <c r="V10" s="55">
        <v>12</v>
      </c>
      <c r="W10" s="55">
        <v>0</v>
      </c>
      <c r="X10" s="55">
        <v>0</v>
      </c>
      <c r="Y10" s="55">
        <v>0</v>
      </c>
      <c r="Z10" s="55">
        <v>1</v>
      </c>
    </row>
    <row r="11" spans="1:26" ht="16.5">
      <c r="A11" s="99"/>
      <c r="B11" s="34" t="s">
        <v>5</v>
      </c>
      <c r="C11" s="55">
        <v>390</v>
      </c>
      <c r="D11" s="55">
        <v>348</v>
      </c>
      <c r="E11" s="55">
        <v>220</v>
      </c>
      <c r="F11" s="55">
        <v>9</v>
      </c>
      <c r="G11" s="55">
        <v>0</v>
      </c>
      <c r="H11" s="55">
        <v>9</v>
      </c>
      <c r="I11" s="55">
        <v>1</v>
      </c>
      <c r="J11" s="55">
        <v>16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1</v>
      </c>
      <c r="Q11" s="55">
        <v>8</v>
      </c>
      <c r="R11" s="55">
        <v>3</v>
      </c>
      <c r="S11" s="55">
        <v>22</v>
      </c>
      <c r="T11" s="55">
        <v>1</v>
      </c>
      <c r="U11" s="55">
        <v>0</v>
      </c>
      <c r="V11" s="55">
        <v>13</v>
      </c>
      <c r="W11" s="55">
        <v>0</v>
      </c>
      <c r="X11" s="55">
        <v>0</v>
      </c>
      <c r="Y11" s="55">
        <v>0</v>
      </c>
      <c r="Z11" s="55">
        <v>0</v>
      </c>
    </row>
    <row r="12" spans="1:26" ht="16.5">
      <c r="A12" s="100"/>
      <c r="B12" s="34" t="s">
        <v>6</v>
      </c>
      <c r="C12" s="55">
        <v>328</v>
      </c>
      <c r="D12" s="55">
        <v>217</v>
      </c>
      <c r="E12" s="55">
        <v>146</v>
      </c>
      <c r="F12" s="55">
        <v>8</v>
      </c>
      <c r="G12" s="55">
        <v>0</v>
      </c>
      <c r="H12" s="55">
        <v>9</v>
      </c>
      <c r="I12" s="55">
        <v>0</v>
      </c>
      <c r="J12" s="55">
        <v>6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1</v>
      </c>
      <c r="Q12" s="55">
        <v>5</v>
      </c>
      <c r="R12" s="55">
        <v>2</v>
      </c>
      <c r="S12" s="55">
        <v>13</v>
      </c>
      <c r="T12" s="55">
        <v>0</v>
      </c>
      <c r="U12" s="55">
        <v>0</v>
      </c>
      <c r="V12" s="55">
        <v>1</v>
      </c>
      <c r="W12" s="55">
        <v>0</v>
      </c>
      <c r="X12" s="55">
        <v>0</v>
      </c>
      <c r="Y12" s="55">
        <v>0</v>
      </c>
      <c r="Z12" s="55">
        <v>2</v>
      </c>
    </row>
    <row r="13" spans="3:26" ht="17.2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3:26" ht="12.75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3:26" ht="12.7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7" spans="3:26" ht="12.75"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ht="12.75">
      <c r="C18" s="101"/>
    </row>
    <row r="19" spans="3:26" ht="13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35" spans="3:26" ht="12.75">
      <c r="C35" s="40"/>
      <c r="D35" s="40"/>
      <c r="E35" s="40"/>
      <c r="F35" s="40"/>
      <c r="G35" s="40"/>
      <c r="H35" s="40"/>
      <c r="I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3:26" ht="17.25">
      <c r="C36" s="40"/>
      <c r="D36" s="40"/>
      <c r="E36" s="40"/>
      <c r="F36" s="40"/>
      <c r="G36" s="40"/>
      <c r="H36" s="40"/>
      <c r="I36" s="40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3:26" ht="17.25">
      <c r="C37" s="40"/>
      <c r="D37" s="40"/>
      <c r="E37" s="40"/>
      <c r="F37" s="40"/>
      <c r="G37" s="40"/>
      <c r="H37" s="40"/>
      <c r="I37" s="40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3:26" ht="17.25">
      <c r="C38" s="40"/>
      <c r="D38" s="40"/>
      <c r="E38" s="40"/>
      <c r="F38" s="40"/>
      <c r="G38" s="40"/>
      <c r="H38" s="40"/>
      <c r="I38" s="40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3:26" ht="17.25">
      <c r="C39" s="40"/>
      <c r="D39" s="40"/>
      <c r="E39" s="40"/>
      <c r="F39" s="40"/>
      <c r="G39" s="40"/>
      <c r="H39" s="40"/>
      <c r="I39" s="40"/>
      <c r="J39" s="39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3:26" ht="17.25">
      <c r="C40" s="40"/>
      <c r="D40" s="40"/>
      <c r="E40" s="40"/>
      <c r="F40" s="40"/>
      <c r="G40" s="40"/>
      <c r="H40" s="40"/>
      <c r="I40" s="40"/>
      <c r="J40" s="39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3:26" ht="12.7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3:26" ht="12.7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3:26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3:26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3:26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3:26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3:26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3:26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3:26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3:26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3:26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3:26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3:26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3:26" ht="12.7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3:26" ht="12.7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</sheetData>
  <sheetProtection/>
  <mergeCells count="8">
    <mergeCell ref="A4:B5"/>
    <mergeCell ref="C4:C5"/>
    <mergeCell ref="D4:E4"/>
    <mergeCell ref="F4:Z4"/>
    <mergeCell ref="A8:A12"/>
    <mergeCell ref="C17:C18"/>
    <mergeCell ref="D17:E17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2" t="s">
        <v>81</v>
      </c>
      <c r="C1" s="72"/>
      <c r="D1" s="72"/>
      <c r="E1" s="72"/>
      <c r="F1" s="72"/>
      <c r="G1" s="72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2"/>
      <c r="B4" s="105" t="s">
        <v>31</v>
      </c>
      <c r="C4" s="109"/>
      <c r="D4" s="106" t="s">
        <v>36</v>
      </c>
      <c r="E4" s="107"/>
      <c r="F4" s="108"/>
      <c r="G4" s="108"/>
    </row>
    <row r="5" spans="1:9" s="2" customFormat="1" ht="33" customHeight="1">
      <c r="A5" s="102"/>
      <c r="B5" s="109"/>
      <c r="C5" s="109"/>
      <c r="D5" s="103" t="s">
        <v>32</v>
      </c>
      <c r="E5" s="104"/>
      <c r="F5" s="105" t="s">
        <v>33</v>
      </c>
      <c r="G5" s="105"/>
      <c r="H5" s="8"/>
      <c r="I5" s="8"/>
    </row>
    <row r="6" spans="1:9" s="2" customFormat="1" ht="47.25" customHeight="1">
      <c r="A6" s="102"/>
      <c r="B6" s="41" t="s">
        <v>32</v>
      </c>
      <c r="C6" s="41" t="s">
        <v>33</v>
      </c>
      <c r="D6" s="41" t="s">
        <v>12</v>
      </c>
      <c r="E6" s="41" t="s">
        <v>76</v>
      </c>
      <c r="F6" s="41" t="s">
        <v>12</v>
      </c>
      <c r="G6" s="41" t="s">
        <v>76</v>
      </c>
      <c r="H6" s="8"/>
      <c r="I6" s="8"/>
    </row>
    <row r="7" spans="1:7" ht="12.75">
      <c r="A7" s="10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13</v>
      </c>
      <c r="D8" s="22">
        <v>262</v>
      </c>
      <c r="E8" s="22">
        <v>6</v>
      </c>
      <c r="F8" s="22">
        <v>4201</v>
      </c>
      <c r="G8" s="22">
        <v>135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2" t="s">
        <v>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65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6" t="s">
        <v>4</v>
      </c>
      <c r="B4" s="117"/>
      <c r="C4" s="115" t="s">
        <v>19</v>
      </c>
      <c r="D4" s="120" t="s">
        <v>18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s="2" customFormat="1" ht="20.25">
      <c r="A5" s="116"/>
      <c r="B5" s="117"/>
      <c r="C5" s="115"/>
      <c r="D5" s="110" t="s">
        <v>20</v>
      </c>
      <c r="E5" s="110" t="s">
        <v>21</v>
      </c>
      <c r="F5" s="110" t="s">
        <v>22</v>
      </c>
      <c r="G5" s="110" t="s">
        <v>25</v>
      </c>
      <c r="H5" s="111" t="s">
        <v>62</v>
      </c>
      <c r="I5" s="113" t="s">
        <v>63</v>
      </c>
      <c r="J5" s="113" t="s">
        <v>64</v>
      </c>
      <c r="K5" s="110" t="s">
        <v>23</v>
      </c>
      <c r="L5" s="110" t="s">
        <v>34</v>
      </c>
      <c r="M5" s="110" t="s">
        <v>53</v>
      </c>
      <c r="N5" s="121" t="s">
        <v>26</v>
      </c>
      <c r="O5" s="121"/>
      <c r="P5" s="121"/>
      <c r="Q5" s="121"/>
      <c r="R5" s="121"/>
      <c r="S5" s="121"/>
      <c r="T5" s="121"/>
      <c r="U5" s="121"/>
    </row>
    <row r="6" spans="1:21" s="2" customFormat="1" ht="123.75" customHeight="1">
      <c r="A6" s="118"/>
      <c r="B6" s="118"/>
      <c r="C6" s="115"/>
      <c r="D6" s="110"/>
      <c r="E6" s="110"/>
      <c r="F6" s="110"/>
      <c r="G6" s="110"/>
      <c r="H6" s="112"/>
      <c r="I6" s="114"/>
      <c r="J6" s="114"/>
      <c r="K6" s="110"/>
      <c r="L6" s="110"/>
      <c r="M6" s="110"/>
      <c r="N6" s="66" t="s">
        <v>54</v>
      </c>
      <c r="O6" s="67" t="s">
        <v>55</v>
      </c>
      <c r="P6" s="66" t="s">
        <v>35</v>
      </c>
      <c r="Q6" s="66" t="s">
        <v>56</v>
      </c>
      <c r="R6" s="66" t="s">
        <v>57</v>
      </c>
      <c r="S6" s="66" t="s">
        <v>58</v>
      </c>
      <c r="T6" s="66" t="s">
        <v>60</v>
      </c>
      <c r="U6" s="66" t="s">
        <v>24</v>
      </c>
    </row>
    <row r="7" spans="1:21" s="6" customFormat="1" ht="15" customHeight="1">
      <c r="A7" s="85">
        <v>1</v>
      </c>
      <c r="B7" s="8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9" t="s">
        <v>17</v>
      </c>
      <c r="B8" s="119"/>
      <c r="C8" s="68">
        <v>3311</v>
      </c>
      <c r="D8" s="68">
        <v>3019</v>
      </c>
      <c r="E8" s="68">
        <v>156</v>
      </c>
      <c r="F8" s="68">
        <v>292</v>
      </c>
      <c r="G8" s="68">
        <v>1163</v>
      </c>
      <c r="H8" s="68">
        <v>2</v>
      </c>
      <c r="I8" s="68">
        <v>116</v>
      </c>
      <c r="J8" s="68">
        <v>5</v>
      </c>
      <c r="K8" s="68">
        <v>858</v>
      </c>
      <c r="L8" s="68">
        <v>534</v>
      </c>
      <c r="M8" s="68">
        <v>443</v>
      </c>
      <c r="N8" s="68">
        <v>822</v>
      </c>
      <c r="O8" s="68">
        <v>379</v>
      </c>
      <c r="P8" s="68">
        <v>1588</v>
      </c>
      <c r="Q8" s="68">
        <v>891</v>
      </c>
      <c r="R8" s="68">
        <v>15</v>
      </c>
      <c r="S8" s="69">
        <v>499</v>
      </c>
      <c r="T8" s="69">
        <v>10</v>
      </c>
      <c r="U8" s="69">
        <v>180</v>
      </c>
    </row>
    <row r="9" spans="1:21" s="2" customFormat="1" ht="17.25">
      <c r="A9" s="83" t="s">
        <v>10</v>
      </c>
      <c r="B9" s="15" t="s">
        <v>7</v>
      </c>
      <c r="C9" s="61">
        <v>1388</v>
      </c>
      <c r="D9" s="61">
        <v>1261</v>
      </c>
      <c r="E9" s="61">
        <v>55</v>
      </c>
      <c r="F9" s="61">
        <v>127</v>
      </c>
      <c r="G9" s="61">
        <v>277</v>
      </c>
      <c r="H9" s="61">
        <v>1</v>
      </c>
      <c r="I9" s="61">
        <v>50</v>
      </c>
      <c r="J9" s="61">
        <v>3</v>
      </c>
      <c r="K9" s="61">
        <v>353</v>
      </c>
      <c r="L9" s="61">
        <v>239</v>
      </c>
      <c r="M9" s="61">
        <v>215</v>
      </c>
      <c r="N9" s="61">
        <v>313</v>
      </c>
      <c r="O9" s="61">
        <v>140</v>
      </c>
      <c r="P9" s="61">
        <v>702</v>
      </c>
      <c r="Q9" s="61">
        <v>406</v>
      </c>
      <c r="R9" s="61">
        <v>4</v>
      </c>
      <c r="S9" s="61">
        <v>203</v>
      </c>
      <c r="T9" s="61">
        <v>8</v>
      </c>
      <c r="U9" s="61">
        <v>88</v>
      </c>
    </row>
    <row r="10" spans="1:21" s="2" customFormat="1" ht="17.25">
      <c r="A10" s="83"/>
      <c r="B10" s="15" t="s">
        <v>9</v>
      </c>
      <c r="C10" s="61">
        <v>924</v>
      </c>
      <c r="D10" s="61">
        <v>840</v>
      </c>
      <c r="E10" s="61">
        <v>49</v>
      </c>
      <c r="F10" s="61">
        <v>84</v>
      </c>
      <c r="G10" s="61">
        <v>339</v>
      </c>
      <c r="H10" s="61">
        <v>0</v>
      </c>
      <c r="I10" s="61">
        <v>34</v>
      </c>
      <c r="J10" s="61">
        <v>1</v>
      </c>
      <c r="K10" s="61">
        <v>234</v>
      </c>
      <c r="L10" s="61">
        <v>160</v>
      </c>
      <c r="M10" s="61">
        <v>127</v>
      </c>
      <c r="N10" s="61">
        <v>226</v>
      </c>
      <c r="O10" s="61">
        <v>114</v>
      </c>
      <c r="P10" s="61">
        <v>455</v>
      </c>
      <c r="Q10" s="61">
        <v>240</v>
      </c>
      <c r="R10" s="61">
        <v>5</v>
      </c>
      <c r="S10" s="61">
        <v>142</v>
      </c>
      <c r="T10" s="61">
        <v>2</v>
      </c>
      <c r="U10" s="61">
        <v>46</v>
      </c>
    </row>
    <row r="11" spans="1:21" s="2" customFormat="1" ht="17.25">
      <c r="A11" s="83"/>
      <c r="B11" s="15" t="s">
        <v>8</v>
      </c>
      <c r="C11" s="61">
        <v>477</v>
      </c>
      <c r="D11" s="61">
        <v>445</v>
      </c>
      <c r="E11" s="61">
        <v>22</v>
      </c>
      <c r="F11" s="61">
        <v>32</v>
      </c>
      <c r="G11" s="61">
        <v>108</v>
      </c>
      <c r="H11" s="61">
        <v>0</v>
      </c>
      <c r="I11" s="61">
        <v>8</v>
      </c>
      <c r="J11" s="61">
        <v>0</v>
      </c>
      <c r="K11" s="61">
        <v>126</v>
      </c>
      <c r="L11" s="61">
        <v>61</v>
      </c>
      <c r="M11" s="61">
        <v>47</v>
      </c>
      <c r="N11" s="61">
        <v>117</v>
      </c>
      <c r="O11" s="61">
        <v>45</v>
      </c>
      <c r="P11" s="61">
        <v>226</v>
      </c>
      <c r="Q11" s="61">
        <v>125</v>
      </c>
      <c r="R11" s="61">
        <v>3</v>
      </c>
      <c r="S11" s="61">
        <v>70</v>
      </c>
      <c r="T11" s="61">
        <v>0</v>
      </c>
      <c r="U11" s="61">
        <v>32</v>
      </c>
    </row>
    <row r="12" spans="1:21" s="2" customFormat="1" ht="17.25">
      <c r="A12" s="83"/>
      <c r="B12" s="15" t="s">
        <v>5</v>
      </c>
      <c r="C12" s="61">
        <v>272</v>
      </c>
      <c r="D12" s="61">
        <v>248</v>
      </c>
      <c r="E12" s="61">
        <v>17</v>
      </c>
      <c r="F12" s="61">
        <v>24</v>
      </c>
      <c r="G12" s="61">
        <v>189</v>
      </c>
      <c r="H12" s="61">
        <v>0</v>
      </c>
      <c r="I12" s="61">
        <v>9</v>
      </c>
      <c r="J12" s="61">
        <v>0</v>
      </c>
      <c r="K12" s="61">
        <v>81</v>
      </c>
      <c r="L12" s="61">
        <v>32</v>
      </c>
      <c r="M12" s="61">
        <v>29</v>
      </c>
      <c r="N12" s="61">
        <v>82</v>
      </c>
      <c r="O12" s="61">
        <v>37</v>
      </c>
      <c r="P12" s="61">
        <v>116</v>
      </c>
      <c r="Q12" s="61">
        <v>64</v>
      </c>
      <c r="R12" s="61">
        <v>2</v>
      </c>
      <c r="S12" s="61">
        <v>44</v>
      </c>
      <c r="T12" s="61">
        <v>0</v>
      </c>
      <c r="U12" s="61">
        <v>9</v>
      </c>
    </row>
    <row r="13" spans="1:21" s="2" customFormat="1" ht="17.25">
      <c r="A13" s="83"/>
      <c r="B13" s="15" t="s">
        <v>6</v>
      </c>
      <c r="C13" s="61">
        <v>250</v>
      </c>
      <c r="D13" s="61">
        <v>225</v>
      </c>
      <c r="E13" s="61">
        <v>13</v>
      </c>
      <c r="F13" s="61">
        <v>25</v>
      </c>
      <c r="G13" s="61">
        <v>250</v>
      </c>
      <c r="H13" s="61">
        <v>1</v>
      </c>
      <c r="I13" s="61">
        <v>15</v>
      </c>
      <c r="J13" s="61">
        <v>1</v>
      </c>
      <c r="K13" s="61">
        <v>64</v>
      </c>
      <c r="L13" s="61">
        <v>42</v>
      </c>
      <c r="M13" s="61">
        <v>25</v>
      </c>
      <c r="N13" s="61">
        <v>84</v>
      </c>
      <c r="O13" s="61">
        <v>43</v>
      </c>
      <c r="P13" s="61">
        <v>89</v>
      </c>
      <c r="Q13" s="61">
        <v>56</v>
      </c>
      <c r="R13" s="61">
        <v>1</v>
      </c>
      <c r="S13" s="61">
        <v>40</v>
      </c>
      <c r="T13" s="61">
        <v>0</v>
      </c>
      <c r="U13" s="61">
        <v>5</v>
      </c>
    </row>
    <row r="25" ht="12.75">
      <c r="G25" s="71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Sekretariat PUP Chrzanów</cp:lastModifiedBy>
  <cp:lastPrinted>2019-03-14T13:32:03Z</cp:lastPrinted>
  <dcterms:created xsi:type="dcterms:W3CDTF">2005-05-31T12:02:57Z</dcterms:created>
  <dcterms:modified xsi:type="dcterms:W3CDTF">2021-01-18T08:23:04Z</dcterms:modified>
  <cp:category/>
  <cp:version/>
  <cp:contentType/>
  <cp:contentStatus/>
</cp:coreProperties>
</file>