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" sheetId="1" r:id="rId1"/>
    <sheet name="bilans bezrobocia-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<sst xmlns="http://schemas.openxmlformats.org/spreadsheetml/2006/main" count="127" uniqueCount="82">
  <si>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</si>
  <si>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</si>
  <si>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</si>
  <si>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</si>
  <si>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</si>
  <si>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</si>
  <si>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</si>
  <si>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</si>
  <si>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</si>
  <si>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</si>
  <si>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</si>
  <si>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</si>
  <si>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</si>
  <si>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</si>
  <si>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</si>
  <si>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</si>
  <si>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</si>
  <si>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</si>
  <si>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</si>
  <si>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</si>
  <si>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</si>
  <si>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</si>
  <si>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</si>
  <si>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</si>
  <si>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</si>
  <si>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</si>
  <si>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</si>
  <si>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</si>
  <si>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</si>
  <si>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</si>
  <si>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</si>
  <si>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</si>
  <si>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</si>
  <si>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</si>
  <si>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</si>
  <si>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</si>
  <si>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</si>
  <si>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</si>
  <si>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</si>
  <si>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</si>
  <si>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</si>
  <si>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</si>
  <si>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</si>
  <si>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</si>
  <si>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</si>
  <si>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</si>
  <si>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</si>
  <si>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</si>
  <si>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</si>
  <si>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</si>
  <si>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</si>
  <si>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</si>
  <si>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</si>
  <si>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</si>
  <si>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</si>
  <si>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</si>
  <si>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</si>
  <si>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</si>
  <si>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</si>
  <si>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</si>
  <si>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</si>
  <si>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</si>
  <si>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</si>
  <si>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</si>
  <si>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</si>
  <si>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</si>
  <si>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</si>
  <si>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</si>
  <si>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</si>
  <si>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</si>
  <si>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</si>
  <si>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</si>
  <si>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</si>
  <si>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</si>
  <si>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</si>
  <si>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</si>
  <si>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</si>
  <si>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lipiec 2019</t>
  </si>
  <si>
    <t>lipiec 2020</t>
  </si>
  <si>
    <t>STAN I BILANS BEZROBOCIA WEDŁUG GMIN W LIPCU 2020</t>
  </si>
  <si>
    <t>WYBRANE KATEGORIE BEZROBOTNYCH WEDŁUG GMIN W LIPCU 2020</t>
  </si>
  <si>
    <t>WOLNE MIEJSCA PRACY I MIEJSCA AKTYWIZACJI ZAWODOWEJ ZGŁOSZONE W LIPCU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</si>
</sst>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9" fontId="24" fillId="13" borderId="10" xfId="0" applyNumberFormat="1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6" fillId="13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 wrapText="1"/>
    </xf>
    <xf numFmtId="9" fontId="25" fillId="0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8" fillId="9" borderId="10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2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6" t="s">
        <v>4</v>
      </c>
      <c r="B4" s="85"/>
      <c r="C4" s="77" t="s">
        <v>11</v>
      </c>
      <c r="D4" s="77"/>
      <c r="E4" s="76" t="s">
        <v>59</v>
      </c>
      <c r="F4" s="74" t="s">
        <v>16</v>
      </c>
      <c r="G4" s="77" t="s">
        <v>0</v>
      </c>
      <c r="H4" s="77"/>
      <c r="I4" s="77" t="s">
        <v>3</v>
      </c>
      <c r="J4" s="77"/>
      <c r="K4" s="74" t="s">
        <v>28</v>
      </c>
      <c r="L4" s="76" t="s">
        <v>29</v>
      </c>
      <c r="M4" s="76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0"/>
      <c r="AH4" s="81"/>
    </row>
    <row r="5" spans="1:34" s="4" customFormat="1" ht="104.25" customHeight="1">
      <c r="A5" s="85"/>
      <c r="B5" s="85"/>
      <c r="C5" s="29" t="s">
        <v>77</v>
      </c>
      <c r="D5" s="29" t="s">
        <v>78</v>
      </c>
      <c r="E5" s="76"/>
      <c r="F5" s="75"/>
      <c r="G5" s="30" t="s">
        <v>1</v>
      </c>
      <c r="H5" s="31" t="s">
        <v>2</v>
      </c>
      <c r="I5" s="30" t="s">
        <v>1</v>
      </c>
      <c r="J5" s="31" t="s">
        <v>2</v>
      </c>
      <c r="K5" s="75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86">
        <v>1</v>
      </c>
      <c r="B6" s="87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82" t="s">
        <v>17</v>
      </c>
      <c r="B7" s="83"/>
      <c r="C7" s="57">
        <v>2846</v>
      </c>
      <c r="D7" s="57">
        <v>3283</v>
      </c>
      <c r="E7" s="58">
        <f aca="true" t="shared" si="0" ref="E7:E12">D7/C7</f>
        <v>1.1535488404778638</v>
      </c>
      <c r="F7" s="58">
        <f>D7/D7</f>
        <v>1</v>
      </c>
      <c r="G7" s="59">
        <v>482</v>
      </c>
      <c r="H7" s="58">
        <f aca="true" t="shared" si="1" ref="H7:H12">G7/D7</f>
        <v>0.14681693572951568</v>
      </c>
      <c r="I7" s="59">
        <v>1765</v>
      </c>
      <c r="J7" s="58">
        <f aca="true" t="shared" si="2" ref="J7:J12">I7/D7</f>
        <v>0.5376180322875419</v>
      </c>
      <c r="K7" s="59">
        <v>373</v>
      </c>
      <c r="L7" s="59">
        <v>315</v>
      </c>
      <c r="M7" s="59">
        <v>239</v>
      </c>
      <c r="N7" s="59">
        <v>6</v>
      </c>
      <c r="O7" s="59">
        <v>0</v>
      </c>
      <c r="P7" s="59">
        <v>15</v>
      </c>
      <c r="Q7" s="59">
        <v>0</v>
      </c>
      <c r="R7" s="59">
        <v>5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16</v>
      </c>
      <c r="Z7" s="59">
        <v>4</v>
      </c>
      <c r="AA7" s="59">
        <v>15</v>
      </c>
      <c r="AB7" s="59">
        <v>0</v>
      </c>
      <c r="AC7" s="59">
        <v>0</v>
      </c>
      <c r="AD7" s="59">
        <v>4</v>
      </c>
      <c r="AE7" s="60">
        <v>0</v>
      </c>
      <c r="AF7" s="59">
        <v>0</v>
      </c>
      <c r="AG7" s="59">
        <v>0</v>
      </c>
      <c r="AH7" s="61">
        <v>1</v>
      </c>
      <c r="AI7" s="1" t="s">
        <v>75</v>
      </c>
    </row>
    <row r="8" spans="1:34" s="2" customFormat="1" ht="17.25">
      <c r="A8" s="84" t="s">
        <v>10</v>
      </c>
      <c r="B8" s="15" t="s">
        <v>7</v>
      </c>
      <c r="C8" s="62">
        <v>1198</v>
      </c>
      <c r="D8" s="62">
        <v>1380</v>
      </c>
      <c r="E8" s="63">
        <f t="shared" si="0"/>
        <v>1.1519198664440735</v>
      </c>
      <c r="F8" s="63">
        <f>D8/D7</f>
        <v>0.42034724337496193</v>
      </c>
      <c r="G8" s="62">
        <v>193</v>
      </c>
      <c r="H8" s="64">
        <f t="shared" si="1"/>
        <v>0.1398550724637681</v>
      </c>
      <c r="I8" s="62">
        <v>751</v>
      </c>
      <c r="J8" s="64">
        <f>I8/D8</f>
        <v>0.5442028985507247</v>
      </c>
      <c r="K8" s="62">
        <v>155</v>
      </c>
      <c r="L8" s="62">
        <v>131</v>
      </c>
      <c r="M8" s="62">
        <v>104</v>
      </c>
      <c r="N8" s="62">
        <v>3</v>
      </c>
      <c r="O8" s="62">
        <v>0</v>
      </c>
      <c r="P8" s="62">
        <v>4</v>
      </c>
      <c r="Q8" s="62">
        <v>0</v>
      </c>
      <c r="R8" s="62">
        <v>1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3</v>
      </c>
      <c r="Z8" s="62">
        <v>1</v>
      </c>
      <c r="AA8" s="62">
        <v>4</v>
      </c>
      <c r="AB8" s="62">
        <v>0</v>
      </c>
      <c r="AC8" s="62">
        <v>0</v>
      </c>
      <c r="AD8" s="62">
        <v>0</v>
      </c>
      <c r="AE8" s="65">
        <v>0</v>
      </c>
      <c r="AF8" s="62">
        <v>0</v>
      </c>
      <c r="AG8" s="62">
        <v>0</v>
      </c>
      <c r="AH8" s="66">
        <v>0</v>
      </c>
    </row>
    <row r="9" spans="1:34" s="2" customFormat="1" ht="17.25">
      <c r="A9" s="84"/>
      <c r="B9" s="15" t="s">
        <v>9</v>
      </c>
      <c r="C9" s="62">
        <v>813</v>
      </c>
      <c r="D9" s="62">
        <v>931</v>
      </c>
      <c r="E9" s="63">
        <f t="shared" si="0"/>
        <v>1.1451414514145142</v>
      </c>
      <c r="F9" s="63">
        <f>D9/D7</f>
        <v>0.2835820895522388</v>
      </c>
      <c r="G9" s="62">
        <v>125</v>
      </c>
      <c r="H9" s="64">
        <f t="shared" si="1"/>
        <v>0.13426423200859292</v>
      </c>
      <c r="I9" s="62">
        <v>490</v>
      </c>
      <c r="J9" s="64">
        <f t="shared" si="2"/>
        <v>0.5263157894736842</v>
      </c>
      <c r="K9" s="62">
        <v>112</v>
      </c>
      <c r="L9" s="62">
        <v>95</v>
      </c>
      <c r="M9" s="62">
        <v>64</v>
      </c>
      <c r="N9" s="62">
        <v>1</v>
      </c>
      <c r="O9" s="62">
        <v>0</v>
      </c>
      <c r="P9" s="62">
        <v>7</v>
      </c>
      <c r="Q9" s="62">
        <v>0</v>
      </c>
      <c r="R9" s="62">
        <v>1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6</v>
      </c>
      <c r="Z9" s="62">
        <v>0</v>
      </c>
      <c r="AA9" s="62">
        <v>6</v>
      </c>
      <c r="AB9" s="62">
        <v>0</v>
      </c>
      <c r="AC9" s="62">
        <v>0</v>
      </c>
      <c r="AD9" s="62">
        <v>4</v>
      </c>
      <c r="AE9" s="65">
        <v>0</v>
      </c>
      <c r="AF9" s="62">
        <v>0</v>
      </c>
      <c r="AG9" s="62">
        <v>0</v>
      </c>
      <c r="AH9" s="66">
        <v>0</v>
      </c>
    </row>
    <row r="10" spans="1:34" s="2" customFormat="1" ht="17.25">
      <c r="A10" s="84"/>
      <c r="B10" s="15" t="s">
        <v>8</v>
      </c>
      <c r="C10" s="62">
        <v>444</v>
      </c>
      <c r="D10" s="62">
        <v>486</v>
      </c>
      <c r="E10" s="63">
        <f t="shared" si="0"/>
        <v>1.0945945945945945</v>
      </c>
      <c r="F10" s="63">
        <f>D10/D7</f>
        <v>0.14803533353639964</v>
      </c>
      <c r="G10" s="62">
        <v>73</v>
      </c>
      <c r="H10" s="64">
        <f t="shared" si="1"/>
        <v>0.15020576131687244</v>
      </c>
      <c r="I10" s="62">
        <v>275</v>
      </c>
      <c r="J10" s="64">
        <f t="shared" si="2"/>
        <v>0.565843621399177</v>
      </c>
      <c r="K10" s="62">
        <v>58</v>
      </c>
      <c r="L10" s="62">
        <v>51</v>
      </c>
      <c r="M10" s="62">
        <v>41</v>
      </c>
      <c r="N10" s="62">
        <v>2</v>
      </c>
      <c r="O10" s="62">
        <v>0</v>
      </c>
      <c r="P10" s="62">
        <v>2</v>
      </c>
      <c r="Q10" s="62">
        <v>0</v>
      </c>
      <c r="R10" s="62">
        <v>1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4</v>
      </c>
      <c r="Z10" s="62">
        <v>2</v>
      </c>
      <c r="AA10" s="62">
        <v>1</v>
      </c>
      <c r="AB10" s="62">
        <v>0</v>
      </c>
      <c r="AC10" s="62">
        <v>0</v>
      </c>
      <c r="AD10" s="62">
        <v>0</v>
      </c>
      <c r="AE10" s="65">
        <v>0</v>
      </c>
      <c r="AF10" s="62">
        <v>0</v>
      </c>
      <c r="AG10" s="62">
        <v>0</v>
      </c>
      <c r="AH10" s="66">
        <v>1</v>
      </c>
    </row>
    <row r="11" spans="1:34" s="2" customFormat="1" ht="17.25">
      <c r="A11" s="84"/>
      <c r="B11" s="15" t="s">
        <v>5</v>
      </c>
      <c r="C11" s="62">
        <v>252</v>
      </c>
      <c r="D11" s="62">
        <v>277</v>
      </c>
      <c r="E11" s="63">
        <f t="shared" si="0"/>
        <v>1.0992063492063493</v>
      </c>
      <c r="F11" s="63">
        <f>D11/D7</f>
        <v>0.08437404812671337</v>
      </c>
      <c r="G11" s="62">
        <v>50</v>
      </c>
      <c r="H11" s="64">
        <f t="shared" si="1"/>
        <v>0.18050541516245489</v>
      </c>
      <c r="I11" s="62">
        <v>134</v>
      </c>
      <c r="J11" s="64">
        <f t="shared" si="2"/>
        <v>0.48375451263537905</v>
      </c>
      <c r="K11" s="62">
        <v>24</v>
      </c>
      <c r="L11" s="62">
        <v>22</v>
      </c>
      <c r="M11" s="62">
        <v>17</v>
      </c>
      <c r="N11" s="62">
        <v>0</v>
      </c>
      <c r="O11" s="62">
        <v>0</v>
      </c>
      <c r="P11" s="62">
        <v>1</v>
      </c>
      <c r="Q11" s="62">
        <v>0</v>
      </c>
      <c r="R11" s="62">
        <v>1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2</v>
      </c>
      <c r="Z11" s="62">
        <v>1</v>
      </c>
      <c r="AA11" s="62">
        <v>1</v>
      </c>
      <c r="AB11" s="62">
        <v>0</v>
      </c>
      <c r="AC11" s="62">
        <v>0</v>
      </c>
      <c r="AD11" s="62">
        <v>0</v>
      </c>
      <c r="AE11" s="65">
        <v>0</v>
      </c>
      <c r="AF11" s="62">
        <v>0</v>
      </c>
      <c r="AG11" s="62">
        <v>0</v>
      </c>
      <c r="AH11" s="66">
        <v>0</v>
      </c>
    </row>
    <row r="12" spans="1:34" s="2" customFormat="1" ht="17.25">
      <c r="A12" s="84"/>
      <c r="B12" s="15" t="s">
        <v>6</v>
      </c>
      <c r="C12" s="62">
        <v>139</v>
      </c>
      <c r="D12" s="62">
        <v>209</v>
      </c>
      <c r="E12" s="63">
        <f t="shared" si="0"/>
        <v>1.5035971223021583</v>
      </c>
      <c r="F12" s="63">
        <f>D12/D7</f>
        <v>0.06366128540968627</v>
      </c>
      <c r="G12" s="62">
        <v>41</v>
      </c>
      <c r="H12" s="64">
        <f t="shared" si="1"/>
        <v>0.19617224880382775</v>
      </c>
      <c r="I12" s="62">
        <v>115</v>
      </c>
      <c r="J12" s="64">
        <f t="shared" si="2"/>
        <v>0.5502392344497608</v>
      </c>
      <c r="K12" s="62">
        <v>24</v>
      </c>
      <c r="L12" s="62">
        <v>20</v>
      </c>
      <c r="M12" s="62">
        <v>13</v>
      </c>
      <c r="N12" s="62">
        <v>0</v>
      </c>
      <c r="O12" s="62">
        <v>0</v>
      </c>
      <c r="P12" s="62">
        <v>1</v>
      </c>
      <c r="Q12" s="62">
        <v>0</v>
      </c>
      <c r="R12" s="62">
        <v>1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</v>
      </c>
      <c r="Z12" s="62">
        <v>0</v>
      </c>
      <c r="AA12" s="62">
        <v>3</v>
      </c>
      <c r="AB12" s="62">
        <v>0</v>
      </c>
      <c r="AC12" s="62">
        <v>0</v>
      </c>
      <c r="AD12" s="62">
        <v>0</v>
      </c>
      <c r="AE12" s="65">
        <v>0</v>
      </c>
      <c r="AF12" s="62">
        <v>0</v>
      </c>
      <c r="AG12" s="62">
        <v>0</v>
      </c>
      <c r="AH12" s="66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F17" sqref="F17:Z17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88" t="s">
        <v>69</v>
      </c>
      <c r="B4" s="89"/>
      <c r="C4" s="92" t="s">
        <v>28</v>
      </c>
      <c r="D4" s="94" t="s">
        <v>29</v>
      </c>
      <c r="E4" s="95"/>
      <c r="F4" s="96" t="s">
        <v>51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46" t="s">
        <v>12</v>
      </c>
      <c r="E5" s="47" t="s">
        <v>70</v>
      </c>
      <c r="F5" s="47" t="s">
        <v>14</v>
      </c>
      <c r="G5" s="47" t="s">
        <v>15</v>
      </c>
      <c r="H5" s="47" t="s">
        <v>37</v>
      </c>
      <c r="I5" s="48" t="s">
        <v>38</v>
      </c>
      <c r="J5" s="47" t="s">
        <v>39</v>
      </c>
      <c r="K5" s="47" t="s">
        <v>40</v>
      </c>
      <c r="L5" s="47" t="s">
        <v>41</v>
      </c>
      <c r="M5" s="47" t="s">
        <v>42</v>
      </c>
      <c r="N5" s="47" t="s">
        <v>43</v>
      </c>
      <c r="O5" s="47" t="s">
        <v>44</v>
      </c>
      <c r="P5" s="47" t="s">
        <v>45</v>
      </c>
      <c r="Q5" s="47" t="s">
        <v>48</v>
      </c>
      <c r="R5" s="48" t="s">
        <v>46</v>
      </c>
      <c r="S5" s="47" t="s">
        <v>49</v>
      </c>
      <c r="T5" s="48" t="s">
        <v>47</v>
      </c>
      <c r="U5" s="47" t="s">
        <v>50</v>
      </c>
      <c r="V5" s="47" t="s">
        <v>61</v>
      </c>
      <c r="W5" s="48" t="s">
        <v>71</v>
      </c>
      <c r="X5" s="49" t="s">
        <v>66</v>
      </c>
      <c r="Y5" s="47" t="s">
        <v>72</v>
      </c>
      <c r="Z5" s="50" t="s">
        <v>73</v>
      </c>
    </row>
    <row r="6" spans="1:26" ht="13.5" customHeight="1">
      <c r="A6" s="51"/>
      <c r="B6" s="52"/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  <c r="U6" s="44">
        <v>19</v>
      </c>
      <c r="V6" s="44">
        <v>20</v>
      </c>
      <c r="W6" s="44">
        <v>21</v>
      </c>
      <c r="X6" s="44">
        <v>22</v>
      </c>
      <c r="Y6" s="44">
        <v>23</v>
      </c>
      <c r="Z6" s="45">
        <v>24</v>
      </c>
    </row>
    <row r="7" spans="1:26" ht="15" customHeight="1">
      <c r="A7" s="53" t="s">
        <v>17</v>
      </c>
      <c r="B7" s="54"/>
      <c r="C7" s="55">
        <v>2654</v>
      </c>
      <c r="D7" s="55">
        <v>2034</v>
      </c>
      <c r="E7" s="55">
        <v>1263</v>
      </c>
      <c r="F7" s="55">
        <v>48</v>
      </c>
      <c r="G7" s="55">
        <v>0</v>
      </c>
      <c r="H7" s="55">
        <v>38</v>
      </c>
      <c r="I7" s="55">
        <v>1</v>
      </c>
      <c r="J7" s="55">
        <v>20</v>
      </c>
      <c r="K7" s="55">
        <v>4</v>
      </c>
      <c r="L7" s="55">
        <v>2</v>
      </c>
      <c r="M7" s="55">
        <v>0</v>
      </c>
      <c r="N7" s="55">
        <v>0</v>
      </c>
      <c r="O7" s="55">
        <v>0</v>
      </c>
      <c r="P7" s="55">
        <v>1</v>
      </c>
      <c r="Q7" s="55">
        <v>38</v>
      </c>
      <c r="R7" s="55">
        <v>10</v>
      </c>
      <c r="S7" s="55">
        <v>122</v>
      </c>
      <c r="T7" s="55">
        <v>4</v>
      </c>
      <c r="U7" s="55">
        <v>0</v>
      </c>
      <c r="V7" s="55">
        <v>28</v>
      </c>
      <c r="W7" s="55">
        <v>0</v>
      </c>
      <c r="X7" s="55">
        <v>0</v>
      </c>
      <c r="Y7" s="55">
        <v>3</v>
      </c>
      <c r="Z7" s="55">
        <v>3</v>
      </c>
    </row>
    <row r="8" spans="1:26" ht="16.5">
      <c r="A8" s="99" t="s">
        <v>10</v>
      </c>
      <c r="B8" s="34" t="s">
        <v>7</v>
      </c>
      <c r="C8" s="71">
        <v>1117</v>
      </c>
      <c r="D8" s="56">
        <v>855</v>
      </c>
      <c r="E8" s="56">
        <v>528</v>
      </c>
      <c r="F8" s="56">
        <v>20</v>
      </c>
      <c r="G8" s="56">
        <v>0</v>
      </c>
      <c r="H8" s="56">
        <v>13</v>
      </c>
      <c r="I8" s="56">
        <v>0</v>
      </c>
      <c r="J8" s="56">
        <v>8</v>
      </c>
      <c r="K8" s="56">
        <v>2</v>
      </c>
      <c r="L8" s="56">
        <v>2</v>
      </c>
      <c r="M8" s="56">
        <v>0</v>
      </c>
      <c r="N8" s="56">
        <v>0</v>
      </c>
      <c r="O8" s="56">
        <v>0</v>
      </c>
      <c r="P8" s="56">
        <v>0</v>
      </c>
      <c r="Q8" s="56">
        <v>13</v>
      </c>
      <c r="R8" s="56">
        <v>2</v>
      </c>
      <c r="S8" s="56">
        <v>43</v>
      </c>
      <c r="T8" s="56">
        <v>0</v>
      </c>
      <c r="U8" s="56">
        <v>0</v>
      </c>
      <c r="V8" s="56">
        <v>9</v>
      </c>
      <c r="W8" s="56">
        <v>0</v>
      </c>
      <c r="X8" s="56">
        <v>0</v>
      </c>
      <c r="Y8" s="56">
        <v>0</v>
      </c>
      <c r="Z8" s="56">
        <v>0</v>
      </c>
    </row>
    <row r="9" spans="1:26" ht="16.5">
      <c r="A9" s="100"/>
      <c r="B9" s="34" t="s">
        <v>9</v>
      </c>
      <c r="C9" s="56">
        <v>718</v>
      </c>
      <c r="D9" s="56">
        <v>552</v>
      </c>
      <c r="E9" s="56">
        <v>335</v>
      </c>
      <c r="F9" s="56">
        <v>7</v>
      </c>
      <c r="G9" s="56">
        <v>0</v>
      </c>
      <c r="H9" s="56">
        <v>12</v>
      </c>
      <c r="I9" s="56">
        <v>0</v>
      </c>
      <c r="J9" s="56">
        <v>3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  <c r="P9" s="56">
        <v>1</v>
      </c>
      <c r="Q9" s="56">
        <v>11</v>
      </c>
      <c r="R9" s="56">
        <v>2</v>
      </c>
      <c r="S9" s="56">
        <v>34</v>
      </c>
      <c r="T9" s="56">
        <v>1</v>
      </c>
      <c r="U9" s="56">
        <v>0</v>
      </c>
      <c r="V9" s="56">
        <v>19</v>
      </c>
      <c r="W9" s="56">
        <v>0</v>
      </c>
      <c r="X9" s="56">
        <v>0</v>
      </c>
      <c r="Y9" s="56">
        <v>3</v>
      </c>
      <c r="Z9" s="56">
        <v>0</v>
      </c>
    </row>
    <row r="10" spans="1:26" ht="16.5">
      <c r="A10" s="100"/>
      <c r="B10" s="34" t="s">
        <v>8</v>
      </c>
      <c r="C10" s="56">
        <v>404</v>
      </c>
      <c r="D10" s="56">
        <v>333</v>
      </c>
      <c r="E10" s="56">
        <v>208</v>
      </c>
      <c r="F10" s="56">
        <v>7</v>
      </c>
      <c r="G10" s="56">
        <v>0</v>
      </c>
      <c r="H10" s="56">
        <v>5</v>
      </c>
      <c r="I10" s="56">
        <v>0</v>
      </c>
      <c r="J10" s="56">
        <v>3</v>
      </c>
      <c r="K10" s="56">
        <v>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7</v>
      </c>
      <c r="R10" s="56">
        <v>3</v>
      </c>
      <c r="S10" s="56">
        <v>30</v>
      </c>
      <c r="T10" s="56">
        <v>2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1</v>
      </c>
    </row>
    <row r="11" spans="1:26" ht="16.5">
      <c r="A11" s="100"/>
      <c r="B11" s="34" t="s">
        <v>5</v>
      </c>
      <c r="C11" s="56">
        <v>216</v>
      </c>
      <c r="D11" s="56">
        <v>169</v>
      </c>
      <c r="E11" s="56">
        <v>104</v>
      </c>
      <c r="F11" s="56">
        <v>8</v>
      </c>
      <c r="G11" s="56">
        <v>0</v>
      </c>
      <c r="H11" s="56">
        <v>4</v>
      </c>
      <c r="I11" s="56">
        <v>1</v>
      </c>
      <c r="J11" s="56">
        <v>4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3</v>
      </c>
      <c r="R11" s="56">
        <v>2</v>
      </c>
      <c r="S11" s="56">
        <v>9</v>
      </c>
      <c r="T11" s="56">
        <v>1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</row>
    <row r="12" spans="1:26" ht="15">
      <c r="A12" s="101"/>
      <c r="B12" s="34" t="s">
        <v>6</v>
      </c>
      <c r="C12" s="42">
        <v>199</v>
      </c>
      <c r="D12" s="42">
        <v>129</v>
      </c>
      <c r="E12" s="42">
        <v>88</v>
      </c>
      <c r="F12" s="42">
        <v>6</v>
      </c>
      <c r="G12" s="42">
        <v>0</v>
      </c>
      <c r="H12" s="42">
        <v>4</v>
      </c>
      <c r="I12" s="42">
        <v>0</v>
      </c>
      <c r="J12" s="42">
        <v>2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4</v>
      </c>
      <c r="R12" s="42">
        <v>1</v>
      </c>
      <c r="S12" s="42">
        <v>6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2.75">
      <c r="C18" s="102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3" t="s">
        <v>81</v>
      </c>
      <c r="C1" s="73"/>
      <c r="D1" s="73"/>
      <c r="E1" s="73"/>
      <c r="F1" s="73"/>
      <c r="G1" s="73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31</v>
      </c>
      <c r="C4" s="110"/>
      <c r="D4" s="107" t="s">
        <v>36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32</v>
      </c>
      <c r="E5" s="105"/>
      <c r="F5" s="106" t="s">
        <v>33</v>
      </c>
      <c r="G5" s="106"/>
      <c r="H5" s="8"/>
      <c r="I5" s="8"/>
    </row>
    <row r="6" spans="1:9" s="2" customFormat="1" ht="47.25" customHeight="1">
      <c r="A6" s="103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103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1</v>
      </c>
      <c r="C8" s="22">
        <v>12</v>
      </c>
      <c r="D8" s="22">
        <v>570</v>
      </c>
      <c r="E8" s="22">
        <v>7</v>
      </c>
      <c r="F8" s="22">
        <v>2474</v>
      </c>
      <c r="G8" s="22">
        <v>88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7" t="s">
        <v>4</v>
      </c>
      <c r="B4" s="118"/>
      <c r="C4" s="116" t="s">
        <v>19</v>
      </c>
      <c r="D4" s="121" t="s">
        <v>18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2" customFormat="1" ht="20.25">
      <c r="A5" s="117"/>
      <c r="B5" s="118"/>
      <c r="C5" s="116"/>
      <c r="D5" s="111" t="s">
        <v>20</v>
      </c>
      <c r="E5" s="111" t="s">
        <v>21</v>
      </c>
      <c r="F5" s="111" t="s">
        <v>22</v>
      </c>
      <c r="G5" s="111" t="s">
        <v>25</v>
      </c>
      <c r="H5" s="112" t="s">
        <v>62</v>
      </c>
      <c r="I5" s="114" t="s">
        <v>63</v>
      </c>
      <c r="J5" s="114" t="s">
        <v>64</v>
      </c>
      <c r="K5" s="111" t="s">
        <v>23</v>
      </c>
      <c r="L5" s="111" t="s">
        <v>34</v>
      </c>
      <c r="M5" s="111" t="s">
        <v>53</v>
      </c>
      <c r="N5" s="122" t="s">
        <v>26</v>
      </c>
      <c r="O5" s="122"/>
      <c r="P5" s="122"/>
      <c r="Q5" s="122"/>
      <c r="R5" s="122"/>
      <c r="S5" s="122"/>
      <c r="T5" s="122"/>
      <c r="U5" s="122"/>
    </row>
    <row r="6" spans="1:21" s="2" customFormat="1" ht="123.75" customHeight="1">
      <c r="A6" s="119"/>
      <c r="B6" s="119"/>
      <c r="C6" s="116"/>
      <c r="D6" s="111"/>
      <c r="E6" s="111"/>
      <c r="F6" s="111"/>
      <c r="G6" s="111"/>
      <c r="H6" s="113"/>
      <c r="I6" s="115"/>
      <c r="J6" s="115"/>
      <c r="K6" s="111"/>
      <c r="L6" s="111"/>
      <c r="M6" s="111"/>
      <c r="N6" s="67" t="s">
        <v>54</v>
      </c>
      <c r="O6" s="68" t="s">
        <v>55</v>
      </c>
      <c r="P6" s="67" t="s">
        <v>35</v>
      </c>
      <c r="Q6" s="67" t="s">
        <v>56</v>
      </c>
      <c r="R6" s="67" t="s">
        <v>57</v>
      </c>
      <c r="S6" s="67" t="s">
        <v>58</v>
      </c>
      <c r="T6" s="67" t="s">
        <v>60</v>
      </c>
      <c r="U6" s="67" t="s">
        <v>24</v>
      </c>
    </row>
    <row r="7" spans="1:21" s="6" customFormat="1" ht="15" customHeight="1">
      <c r="A7" s="86">
        <v>1</v>
      </c>
      <c r="B7" s="8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0" t="s">
        <v>17</v>
      </c>
      <c r="B8" s="120"/>
      <c r="C8" s="69">
        <v>3283</v>
      </c>
      <c r="D8" s="69">
        <v>2996</v>
      </c>
      <c r="E8" s="69">
        <v>160</v>
      </c>
      <c r="F8" s="69">
        <v>287</v>
      </c>
      <c r="G8" s="69">
        <v>1115</v>
      </c>
      <c r="H8" s="69">
        <v>4</v>
      </c>
      <c r="I8" s="69">
        <v>48</v>
      </c>
      <c r="J8" s="69">
        <v>7</v>
      </c>
      <c r="K8" s="69">
        <v>845</v>
      </c>
      <c r="L8" s="69">
        <v>532</v>
      </c>
      <c r="M8" s="69">
        <v>464</v>
      </c>
      <c r="N8" s="69">
        <v>838</v>
      </c>
      <c r="O8" s="69">
        <v>367</v>
      </c>
      <c r="P8" s="69">
        <v>1441</v>
      </c>
      <c r="Q8" s="69">
        <v>850</v>
      </c>
      <c r="R8" s="69">
        <v>28</v>
      </c>
      <c r="S8" s="70">
        <v>537</v>
      </c>
      <c r="T8" s="70">
        <v>9</v>
      </c>
      <c r="U8" s="70">
        <v>178</v>
      </c>
    </row>
    <row r="9" spans="1:21" s="2" customFormat="1" ht="17.25">
      <c r="A9" s="84" t="s">
        <v>10</v>
      </c>
      <c r="B9" s="15" t="s">
        <v>7</v>
      </c>
      <c r="C9" s="62">
        <v>1380</v>
      </c>
      <c r="D9" s="62">
        <v>1263</v>
      </c>
      <c r="E9" s="62">
        <v>54</v>
      </c>
      <c r="F9" s="62">
        <v>117</v>
      </c>
      <c r="G9" s="62">
        <v>261</v>
      </c>
      <c r="H9" s="62">
        <v>1</v>
      </c>
      <c r="I9" s="62">
        <v>17</v>
      </c>
      <c r="J9" s="62">
        <v>1</v>
      </c>
      <c r="K9" s="62">
        <v>351</v>
      </c>
      <c r="L9" s="62">
        <v>224</v>
      </c>
      <c r="M9" s="62">
        <v>220</v>
      </c>
      <c r="N9" s="62">
        <v>301</v>
      </c>
      <c r="O9" s="62">
        <v>130</v>
      </c>
      <c r="P9" s="62">
        <v>641</v>
      </c>
      <c r="Q9" s="62">
        <v>389</v>
      </c>
      <c r="R9" s="62">
        <v>11</v>
      </c>
      <c r="S9" s="62">
        <v>229</v>
      </c>
      <c r="T9" s="62">
        <v>7</v>
      </c>
      <c r="U9" s="62">
        <v>83</v>
      </c>
    </row>
    <row r="10" spans="1:21" s="2" customFormat="1" ht="17.25">
      <c r="A10" s="84"/>
      <c r="B10" s="15" t="s">
        <v>9</v>
      </c>
      <c r="C10" s="62">
        <v>931</v>
      </c>
      <c r="D10" s="62">
        <v>854</v>
      </c>
      <c r="E10" s="62">
        <v>56</v>
      </c>
      <c r="F10" s="62">
        <v>77</v>
      </c>
      <c r="G10" s="62">
        <v>340</v>
      </c>
      <c r="H10" s="62">
        <v>1</v>
      </c>
      <c r="I10" s="62">
        <v>13</v>
      </c>
      <c r="J10" s="62">
        <v>4</v>
      </c>
      <c r="K10" s="62">
        <v>237</v>
      </c>
      <c r="L10" s="62">
        <v>151</v>
      </c>
      <c r="M10" s="62">
        <v>134</v>
      </c>
      <c r="N10" s="62">
        <v>246</v>
      </c>
      <c r="O10" s="62">
        <v>104</v>
      </c>
      <c r="P10" s="62">
        <v>419</v>
      </c>
      <c r="Q10" s="62">
        <v>225</v>
      </c>
      <c r="R10" s="62">
        <v>7</v>
      </c>
      <c r="S10" s="62">
        <v>152</v>
      </c>
      <c r="T10" s="62">
        <v>2</v>
      </c>
      <c r="U10" s="62">
        <v>44</v>
      </c>
    </row>
    <row r="11" spans="1:21" s="2" customFormat="1" ht="17.25">
      <c r="A11" s="84"/>
      <c r="B11" s="15" t="s">
        <v>8</v>
      </c>
      <c r="C11" s="62">
        <v>486</v>
      </c>
      <c r="D11" s="62">
        <v>448</v>
      </c>
      <c r="E11" s="62">
        <v>23</v>
      </c>
      <c r="F11" s="62">
        <v>38</v>
      </c>
      <c r="G11" s="62">
        <v>111</v>
      </c>
      <c r="H11" s="62">
        <v>0</v>
      </c>
      <c r="I11" s="62">
        <v>11</v>
      </c>
      <c r="J11" s="62">
        <v>0</v>
      </c>
      <c r="K11" s="62">
        <v>126</v>
      </c>
      <c r="L11" s="62">
        <v>79</v>
      </c>
      <c r="M11" s="62">
        <v>55</v>
      </c>
      <c r="N11" s="62">
        <v>139</v>
      </c>
      <c r="O11" s="62">
        <v>62</v>
      </c>
      <c r="P11" s="62">
        <v>204</v>
      </c>
      <c r="Q11" s="62">
        <v>122</v>
      </c>
      <c r="R11" s="62">
        <v>3</v>
      </c>
      <c r="S11" s="62">
        <v>82</v>
      </c>
      <c r="T11" s="62">
        <v>0</v>
      </c>
      <c r="U11" s="62">
        <v>38</v>
      </c>
    </row>
    <row r="12" spans="1:21" s="2" customFormat="1" ht="17.25">
      <c r="A12" s="84"/>
      <c r="B12" s="15" t="s">
        <v>5</v>
      </c>
      <c r="C12" s="62">
        <v>277</v>
      </c>
      <c r="D12" s="62">
        <v>249</v>
      </c>
      <c r="E12" s="62">
        <v>17</v>
      </c>
      <c r="F12" s="62">
        <v>28</v>
      </c>
      <c r="G12" s="62">
        <v>194</v>
      </c>
      <c r="H12" s="62">
        <v>2</v>
      </c>
      <c r="I12" s="62">
        <v>2</v>
      </c>
      <c r="J12" s="62">
        <v>1</v>
      </c>
      <c r="K12" s="62">
        <v>80</v>
      </c>
      <c r="L12" s="62">
        <v>36</v>
      </c>
      <c r="M12" s="62">
        <v>33</v>
      </c>
      <c r="N12" s="62">
        <v>83</v>
      </c>
      <c r="O12" s="62">
        <v>40</v>
      </c>
      <c r="P12" s="62">
        <v>107</v>
      </c>
      <c r="Q12" s="62">
        <v>63</v>
      </c>
      <c r="R12" s="62">
        <v>3</v>
      </c>
      <c r="S12" s="62">
        <v>41</v>
      </c>
      <c r="T12" s="62">
        <v>0</v>
      </c>
      <c r="U12" s="62">
        <v>8</v>
      </c>
    </row>
    <row r="13" spans="1:21" s="2" customFormat="1" ht="17.25">
      <c r="A13" s="84"/>
      <c r="B13" s="15" t="s">
        <v>6</v>
      </c>
      <c r="C13" s="62">
        <v>209</v>
      </c>
      <c r="D13" s="62">
        <v>182</v>
      </c>
      <c r="E13" s="62">
        <v>10</v>
      </c>
      <c r="F13" s="62">
        <v>27</v>
      </c>
      <c r="G13" s="62">
        <v>209</v>
      </c>
      <c r="H13" s="62">
        <v>0</v>
      </c>
      <c r="I13" s="62">
        <v>5</v>
      </c>
      <c r="J13" s="62">
        <v>1</v>
      </c>
      <c r="K13" s="62">
        <v>51</v>
      </c>
      <c r="L13" s="62">
        <v>42</v>
      </c>
      <c r="M13" s="62">
        <v>22</v>
      </c>
      <c r="N13" s="62">
        <v>69</v>
      </c>
      <c r="O13" s="62">
        <v>31</v>
      </c>
      <c r="P13" s="62">
        <v>70</v>
      </c>
      <c r="Q13" s="62">
        <v>51</v>
      </c>
      <c r="R13" s="62">
        <v>4</v>
      </c>
      <c r="S13" s="62">
        <v>33</v>
      </c>
      <c r="T13" s="62">
        <v>0</v>
      </c>
      <c r="U13" s="62">
        <v>5</v>
      </c>
    </row>
    <row r="25" ht="12.75">
      <c r="G25" s="72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2020-08-27T10:47:55Z</dcterms:modified>
  <cp:category/>
  <cp:version/>
  <cp:contentType/>
  <cp:contentStatus/>
</cp:coreProperties>
</file>