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XI" sheetId="1" r:id="rId1"/>
    <sheet name="miejsca pracy i aktywizacji zaw" sheetId="2" r:id="rId2"/>
    <sheet name="kategorie bezrobotnych - XI" sheetId="3" r:id="rId3"/>
    <sheet name="Arkusz1" sheetId="4" state="hidden" r:id="rId4"/>
    <sheet name="bilans bezrobocia I-X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<sst xmlns="http://schemas.openxmlformats.org/spreadsheetml/2006/main" count="127" uniqueCount="81">
  <si>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</si>
  <si>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</si>
  <si>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</si>
  <si>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</si>
  <si>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</si>
  <si>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</si>
  <si>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</si>
  <si>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</si>
  <si>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</si>
  <si>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</si>
  <si>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</si>
  <si>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</si>
  <si>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</si>
  <si>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</si>
  <si>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</si>
  <si>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</si>
  <si>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</si>
  <si>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</si>
  <si>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</si>
  <si>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</si>
  <si>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</si>
  <si>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</si>
  <si>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</si>
  <si>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</si>
  <si>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</si>
  <si>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</si>
  <si>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</si>
  <si>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</si>
  <si>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</si>
  <si>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</si>
  <si>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</si>
  <si>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</si>
  <si>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</si>
  <si>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</si>
  <si>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</si>
  <si>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</si>
  <si>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</si>
  <si>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</si>
  <si>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</si>
  <si>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</si>
  <si>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</si>
  <si>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</si>
  <si>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</si>
  <si>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</si>
  <si>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</si>
  <si>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</si>
  <si>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</si>
  <si>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</si>
  <si>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</si>
  <si>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</si>
  <si>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</si>
  <si>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</si>
  <si>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</si>
  <si>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</si>
  <si>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</si>
  <si>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</si>
  <si>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</si>
  <si>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</si>
  <si>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</si>
  <si>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</si>
  <si>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</si>
  <si>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</si>
  <si>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</si>
  <si>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</si>
  <si>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</si>
  <si>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</si>
  <si>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</si>
  <si>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</si>
  <si>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</si>
  <si>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</si>
  <si>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</si>
  <si>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</si>
  <si>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</si>
  <si>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</si>
  <si>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</si>
  <si>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</si>
  <si>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listopad 2020</t>
  </si>
  <si>
    <t>listopad 2021</t>
  </si>
  <si>
    <t>STAN I BILANS BEZROBOCIA WEDŁUG GMIN W LISTOPADZIE 2021</t>
  </si>
  <si>
    <t>WYBRANE KATEGORIE BEZROBOTNYCH WEDŁUG GMIN W LISTOPADZIE 2021</t>
  </si>
  <si>
    <t>WOLNE MIEJSCA PRACY I MIEJSCA AKTYWIZACJI ZAWODOWEJ ZGŁOSZONE W LISTOPADZIE 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</si>
</sst>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1" fillId="9" borderId="10" xfId="0" applyFont="1" applyFill="1" applyBorder="1" applyAlignment="1">
      <alignment horizontal="center" vertical="center" textRotation="90" wrapText="1"/>
    </xf>
    <xf numFmtId="0" fontId="72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3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6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4" fillId="9" borderId="1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0" t="s">
        <v>4</v>
      </c>
      <c r="B4" s="71"/>
      <c r="C4" s="74" t="s">
        <v>11</v>
      </c>
      <c r="D4" s="74"/>
      <c r="E4" s="70" t="s">
        <v>75</v>
      </c>
      <c r="F4" s="76" t="s">
        <v>16</v>
      </c>
      <c r="G4" s="74" t="s">
        <v>0</v>
      </c>
      <c r="H4" s="74"/>
      <c r="I4" s="74" t="s">
        <v>3</v>
      </c>
      <c r="J4" s="74"/>
      <c r="K4" s="76" t="s">
        <v>28</v>
      </c>
      <c r="L4" s="70" t="s">
        <v>29</v>
      </c>
      <c r="M4" s="70"/>
      <c r="N4" s="78" t="s">
        <v>51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0"/>
      <c r="AG4" s="80"/>
      <c r="AH4" s="81"/>
    </row>
    <row r="5" spans="1:34" s="4" customFormat="1" ht="104.25" customHeight="1">
      <c r="A5" s="71"/>
      <c r="B5" s="71"/>
      <c r="C5" s="47" t="s">
        <v>76</v>
      </c>
      <c r="D5" s="47" t="s">
        <v>77</v>
      </c>
      <c r="E5" s="70"/>
      <c r="F5" s="77"/>
      <c r="G5" s="47" t="s">
        <v>1</v>
      </c>
      <c r="H5" s="48" t="s">
        <v>2</v>
      </c>
      <c r="I5" s="47" t="s">
        <v>1</v>
      </c>
      <c r="J5" s="48" t="s">
        <v>2</v>
      </c>
      <c r="K5" s="77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66</v>
      </c>
      <c r="AH5" s="50" t="s">
        <v>74</v>
      </c>
    </row>
    <row r="6" spans="1:34" s="3" customFormat="1" ht="14.25" customHeight="1">
      <c r="A6" s="72">
        <v>1</v>
      </c>
      <c r="B6" s="73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67" t="s">
        <v>17</v>
      </c>
      <c r="B7" s="68"/>
      <c r="C7" s="29">
        <v>3291</v>
      </c>
      <c r="D7" s="29">
        <v>2954</v>
      </c>
      <c r="E7" s="30">
        <f aca="true" t="shared" si="0" ref="E7:E12">D7/C7</f>
        <v>0.8975995138255849</v>
      </c>
      <c r="F7" s="30">
        <f>D7/D7</f>
        <v>1</v>
      </c>
      <c r="G7" s="31">
        <v>298</v>
      </c>
      <c r="H7" s="30">
        <f aca="true" t="shared" si="1" ref="H7:H12">G7/D7</f>
        <v>0.1008801624915369</v>
      </c>
      <c r="I7" s="31">
        <v>1619</v>
      </c>
      <c r="J7" s="30">
        <f aca="true" t="shared" si="2" ref="J7:J12">I7/D7</f>
        <v>0.5480704129993229</v>
      </c>
      <c r="K7" s="31">
        <v>388</v>
      </c>
      <c r="L7" s="31">
        <v>368</v>
      </c>
      <c r="M7" s="31">
        <v>248</v>
      </c>
      <c r="N7" s="31">
        <v>14</v>
      </c>
      <c r="O7" s="31">
        <v>2</v>
      </c>
      <c r="P7" s="31">
        <v>12</v>
      </c>
      <c r="Q7" s="31">
        <v>0</v>
      </c>
      <c r="R7" s="31">
        <v>16</v>
      </c>
      <c r="S7" s="31">
        <v>1</v>
      </c>
      <c r="T7" s="31">
        <v>1</v>
      </c>
      <c r="U7" s="31">
        <v>0</v>
      </c>
      <c r="V7" s="31">
        <v>0</v>
      </c>
      <c r="W7" s="31">
        <v>0</v>
      </c>
      <c r="X7" s="31">
        <v>0</v>
      </c>
      <c r="Y7" s="31">
        <v>11</v>
      </c>
      <c r="Z7" s="31">
        <v>4</v>
      </c>
      <c r="AA7" s="31">
        <v>28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1">
        <v>0</v>
      </c>
      <c r="AH7" s="33">
        <v>4</v>
      </c>
      <c r="AI7" s="1" t="s">
        <v>67</v>
      </c>
    </row>
    <row r="8" spans="1:34" s="2" customFormat="1" ht="17.25">
      <c r="A8" s="69" t="s">
        <v>10</v>
      </c>
      <c r="B8" s="15" t="s">
        <v>7</v>
      </c>
      <c r="C8" s="34">
        <v>1392</v>
      </c>
      <c r="D8" s="34">
        <v>1208</v>
      </c>
      <c r="E8" s="35">
        <f t="shared" si="0"/>
        <v>0.867816091954023</v>
      </c>
      <c r="F8" s="35">
        <f>D8/D7</f>
        <v>0.40893703452945157</v>
      </c>
      <c r="G8" s="34">
        <v>108</v>
      </c>
      <c r="H8" s="36">
        <f t="shared" si="1"/>
        <v>0.08940397350993377</v>
      </c>
      <c r="I8" s="34">
        <v>674</v>
      </c>
      <c r="J8" s="36">
        <f>I8/D8</f>
        <v>0.5579470198675497</v>
      </c>
      <c r="K8" s="34">
        <v>156</v>
      </c>
      <c r="L8" s="34">
        <v>150</v>
      </c>
      <c r="M8" s="34">
        <v>93</v>
      </c>
      <c r="N8" s="34">
        <v>4</v>
      </c>
      <c r="O8" s="34">
        <v>0</v>
      </c>
      <c r="P8" s="34">
        <v>3</v>
      </c>
      <c r="Q8" s="34">
        <v>0</v>
      </c>
      <c r="R8" s="34">
        <v>7</v>
      </c>
      <c r="S8" s="34">
        <v>0</v>
      </c>
      <c r="T8" s="34">
        <v>1</v>
      </c>
      <c r="U8" s="34">
        <v>0</v>
      </c>
      <c r="V8" s="34">
        <v>0</v>
      </c>
      <c r="W8" s="34">
        <v>0</v>
      </c>
      <c r="X8" s="34">
        <v>0</v>
      </c>
      <c r="Y8" s="34">
        <v>4</v>
      </c>
      <c r="Z8" s="34">
        <v>2</v>
      </c>
      <c r="AA8" s="34">
        <v>13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4">
        <v>0</v>
      </c>
      <c r="AH8" s="38">
        <v>0</v>
      </c>
    </row>
    <row r="9" spans="1:34" s="2" customFormat="1" ht="17.25">
      <c r="A9" s="69"/>
      <c r="B9" s="15" t="s">
        <v>9</v>
      </c>
      <c r="C9" s="34">
        <v>940</v>
      </c>
      <c r="D9" s="34">
        <v>841</v>
      </c>
      <c r="E9" s="35">
        <f t="shared" si="0"/>
        <v>0.8946808510638298</v>
      </c>
      <c r="F9" s="35">
        <f>D9/D7</f>
        <v>0.2846987136086662</v>
      </c>
      <c r="G9" s="34">
        <v>84</v>
      </c>
      <c r="H9" s="36">
        <f t="shared" si="1"/>
        <v>0.09988109393579073</v>
      </c>
      <c r="I9" s="34">
        <v>433</v>
      </c>
      <c r="J9" s="36">
        <f t="shared" si="2"/>
        <v>0.5148632580261593</v>
      </c>
      <c r="K9" s="34">
        <v>114</v>
      </c>
      <c r="L9" s="34">
        <v>111</v>
      </c>
      <c r="M9" s="34">
        <v>71</v>
      </c>
      <c r="N9" s="34">
        <v>3</v>
      </c>
      <c r="O9" s="34">
        <v>0</v>
      </c>
      <c r="P9" s="34">
        <v>2</v>
      </c>
      <c r="Q9" s="34">
        <v>0</v>
      </c>
      <c r="R9" s="34">
        <v>6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5</v>
      </c>
      <c r="Z9" s="34">
        <v>2</v>
      </c>
      <c r="AA9" s="34">
        <v>7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4">
        <v>0</v>
      </c>
      <c r="AH9" s="38">
        <v>0</v>
      </c>
    </row>
    <row r="10" spans="1:34" s="2" customFormat="1" ht="17.25">
      <c r="A10" s="69"/>
      <c r="B10" s="15" t="s">
        <v>8</v>
      </c>
      <c r="C10" s="34">
        <v>459</v>
      </c>
      <c r="D10" s="34">
        <v>459</v>
      </c>
      <c r="E10" s="35">
        <f t="shared" si="0"/>
        <v>1</v>
      </c>
      <c r="F10" s="35">
        <f>D10/D7</f>
        <v>0.15538253215978334</v>
      </c>
      <c r="G10" s="34">
        <v>45</v>
      </c>
      <c r="H10" s="36">
        <f t="shared" si="1"/>
        <v>0.09803921568627451</v>
      </c>
      <c r="I10" s="34">
        <v>262</v>
      </c>
      <c r="J10" s="36">
        <f t="shared" si="2"/>
        <v>0.5708061002178649</v>
      </c>
      <c r="K10" s="34">
        <v>46</v>
      </c>
      <c r="L10" s="34">
        <v>53</v>
      </c>
      <c r="M10" s="34">
        <v>38</v>
      </c>
      <c r="N10" s="34">
        <v>3</v>
      </c>
      <c r="O10" s="34">
        <v>0</v>
      </c>
      <c r="P10" s="34">
        <v>3</v>
      </c>
      <c r="Q10" s="34">
        <v>0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2</v>
      </c>
      <c r="Z10" s="34">
        <v>0</v>
      </c>
      <c r="AA10" s="34">
        <v>6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4">
        <v>0</v>
      </c>
      <c r="AH10" s="38">
        <v>0</v>
      </c>
    </row>
    <row r="11" spans="1:34" s="2" customFormat="1" ht="17.25">
      <c r="A11" s="69"/>
      <c r="B11" s="15" t="s">
        <v>5</v>
      </c>
      <c r="C11" s="34">
        <v>261</v>
      </c>
      <c r="D11" s="34">
        <v>241</v>
      </c>
      <c r="E11" s="35">
        <f t="shared" si="0"/>
        <v>0.9233716475095786</v>
      </c>
      <c r="F11" s="35">
        <f>D11/D7</f>
        <v>0.08158429248476642</v>
      </c>
      <c r="G11" s="34">
        <v>29</v>
      </c>
      <c r="H11" s="36">
        <f t="shared" si="1"/>
        <v>0.12033195020746888</v>
      </c>
      <c r="I11" s="34">
        <v>133</v>
      </c>
      <c r="J11" s="36">
        <f t="shared" si="2"/>
        <v>0.5518672199170125</v>
      </c>
      <c r="K11" s="34">
        <v>41</v>
      </c>
      <c r="L11" s="34">
        <v>36</v>
      </c>
      <c r="M11" s="34">
        <v>29</v>
      </c>
      <c r="N11" s="34">
        <v>4</v>
      </c>
      <c r="O11" s="34">
        <v>2</v>
      </c>
      <c r="P11" s="34">
        <v>3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4">
        <v>0</v>
      </c>
      <c r="AH11" s="38">
        <v>0</v>
      </c>
    </row>
    <row r="12" spans="1:34" s="2" customFormat="1" ht="17.25">
      <c r="A12" s="69"/>
      <c r="B12" s="15" t="s">
        <v>6</v>
      </c>
      <c r="C12" s="34">
        <v>239</v>
      </c>
      <c r="D12" s="34">
        <v>205</v>
      </c>
      <c r="E12" s="35">
        <f t="shared" si="0"/>
        <v>0.8577405857740585</v>
      </c>
      <c r="F12" s="35">
        <f>D12/D7</f>
        <v>0.06939742721733243</v>
      </c>
      <c r="G12" s="34">
        <v>32</v>
      </c>
      <c r="H12" s="36">
        <f t="shared" si="1"/>
        <v>0.15609756097560976</v>
      </c>
      <c r="I12" s="34">
        <v>117</v>
      </c>
      <c r="J12" s="36">
        <f t="shared" si="2"/>
        <v>0.5707317073170731</v>
      </c>
      <c r="K12" s="34">
        <v>31</v>
      </c>
      <c r="L12" s="34">
        <v>18</v>
      </c>
      <c r="M12" s="34">
        <v>17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4">
        <v>1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1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4">
        <v>0</v>
      </c>
      <c r="AH12" s="38">
        <v>4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5" t="s">
        <v>80</v>
      </c>
      <c r="C1" s="75"/>
      <c r="D1" s="75"/>
      <c r="E1" s="75"/>
      <c r="F1" s="75"/>
      <c r="G1" s="75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2"/>
      <c r="B4" s="85" t="s">
        <v>31</v>
      </c>
      <c r="C4" s="89"/>
      <c r="D4" s="86" t="s">
        <v>36</v>
      </c>
      <c r="E4" s="87"/>
      <c r="F4" s="88"/>
      <c r="G4" s="88"/>
    </row>
    <row r="5" spans="1:9" s="2" customFormat="1" ht="33" customHeight="1">
      <c r="A5" s="82"/>
      <c r="B5" s="89"/>
      <c r="C5" s="89"/>
      <c r="D5" s="83" t="s">
        <v>32</v>
      </c>
      <c r="E5" s="84"/>
      <c r="F5" s="85" t="s">
        <v>33</v>
      </c>
      <c r="G5" s="85"/>
      <c r="H5" s="8"/>
      <c r="I5" s="8"/>
    </row>
    <row r="6" spans="1:9" s="2" customFormat="1" ht="47.25" customHeight="1">
      <c r="A6" s="82"/>
      <c r="B6" s="28" t="s">
        <v>32</v>
      </c>
      <c r="C6" s="28" t="s">
        <v>33</v>
      </c>
      <c r="D6" s="28" t="s">
        <v>12</v>
      </c>
      <c r="E6" s="28" t="s">
        <v>68</v>
      </c>
      <c r="F6" s="28" t="s">
        <v>12</v>
      </c>
      <c r="G6" s="28" t="s">
        <v>68</v>
      </c>
      <c r="H6" s="8"/>
      <c r="I6" s="8"/>
    </row>
    <row r="7" spans="1:7" ht="12.75">
      <c r="A7" s="8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251</v>
      </c>
      <c r="E8" s="22">
        <v>3</v>
      </c>
      <c r="F8" s="22">
        <v>4337</v>
      </c>
      <c r="G8" s="22">
        <v>141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61</v>
      </c>
      <c r="I5" s="100" t="s">
        <v>62</v>
      </c>
      <c r="J5" s="100" t="s">
        <v>63</v>
      </c>
      <c r="K5" s="91" t="s">
        <v>23</v>
      </c>
      <c r="L5" s="91" t="s">
        <v>34</v>
      </c>
      <c r="M5" s="91" t="s">
        <v>53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2">
        <v>1</v>
      </c>
      <c r="B7" s="7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41">
        <v>2954</v>
      </c>
      <c r="D8" s="41">
        <v>2681</v>
      </c>
      <c r="E8" s="41">
        <v>114</v>
      </c>
      <c r="F8" s="41">
        <v>273</v>
      </c>
      <c r="G8" s="41">
        <v>1050</v>
      </c>
      <c r="H8" s="41">
        <v>5</v>
      </c>
      <c r="I8" s="41">
        <v>98</v>
      </c>
      <c r="J8" s="41">
        <v>7</v>
      </c>
      <c r="K8" s="41">
        <v>808</v>
      </c>
      <c r="L8" s="41">
        <v>468</v>
      </c>
      <c r="M8" s="41">
        <v>393</v>
      </c>
      <c r="N8" s="41">
        <v>646</v>
      </c>
      <c r="O8" s="41">
        <v>303</v>
      </c>
      <c r="P8" s="41">
        <v>1651</v>
      </c>
      <c r="Q8" s="41">
        <v>830</v>
      </c>
      <c r="R8" s="41">
        <v>17</v>
      </c>
      <c r="S8" s="42">
        <v>408</v>
      </c>
      <c r="T8" s="42">
        <v>2</v>
      </c>
      <c r="U8" s="42">
        <v>191</v>
      </c>
    </row>
    <row r="9" spans="1:21" s="2" customFormat="1" ht="17.25">
      <c r="A9" s="69" t="s">
        <v>10</v>
      </c>
      <c r="B9" s="15" t="s">
        <v>7</v>
      </c>
      <c r="C9" s="34">
        <v>1208</v>
      </c>
      <c r="D9" s="34">
        <v>1102</v>
      </c>
      <c r="E9" s="34">
        <v>45</v>
      </c>
      <c r="F9" s="34">
        <v>106</v>
      </c>
      <c r="G9" s="34">
        <v>240</v>
      </c>
      <c r="H9" s="34">
        <v>1</v>
      </c>
      <c r="I9" s="34">
        <v>31</v>
      </c>
      <c r="J9" s="34">
        <v>3</v>
      </c>
      <c r="K9" s="34">
        <v>341</v>
      </c>
      <c r="L9" s="34">
        <v>187</v>
      </c>
      <c r="M9" s="34">
        <v>183</v>
      </c>
      <c r="N9" s="34">
        <v>251</v>
      </c>
      <c r="O9" s="34">
        <v>110</v>
      </c>
      <c r="P9" s="34">
        <v>709</v>
      </c>
      <c r="Q9" s="34">
        <v>364</v>
      </c>
      <c r="R9" s="34">
        <v>3</v>
      </c>
      <c r="S9" s="34">
        <v>164</v>
      </c>
      <c r="T9" s="34">
        <v>1</v>
      </c>
      <c r="U9" s="34">
        <v>87</v>
      </c>
    </row>
    <row r="10" spans="1:21" s="2" customFormat="1" ht="17.25">
      <c r="A10" s="69"/>
      <c r="B10" s="15" t="s">
        <v>9</v>
      </c>
      <c r="C10" s="34">
        <v>841</v>
      </c>
      <c r="D10" s="34">
        <v>761</v>
      </c>
      <c r="E10" s="34">
        <v>35</v>
      </c>
      <c r="F10" s="34">
        <v>80</v>
      </c>
      <c r="G10" s="34">
        <v>318</v>
      </c>
      <c r="H10" s="34">
        <v>1</v>
      </c>
      <c r="I10" s="34">
        <v>25</v>
      </c>
      <c r="J10" s="34">
        <v>3</v>
      </c>
      <c r="K10" s="34">
        <v>217</v>
      </c>
      <c r="L10" s="34">
        <v>144</v>
      </c>
      <c r="M10" s="34">
        <v>109</v>
      </c>
      <c r="N10" s="34">
        <v>174</v>
      </c>
      <c r="O10" s="34">
        <v>83</v>
      </c>
      <c r="P10" s="34">
        <v>482</v>
      </c>
      <c r="Q10" s="34">
        <v>225</v>
      </c>
      <c r="R10" s="34">
        <v>8</v>
      </c>
      <c r="S10" s="34">
        <v>108</v>
      </c>
      <c r="T10" s="34">
        <v>1</v>
      </c>
      <c r="U10" s="34">
        <v>50</v>
      </c>
    </row>
    <row r="11" spans="1:21" s="2" customFormat="1" ht="17.25">
      <c r="A11" s="69"/>
      <c r="B11" s="15" t="s">
        <v>8</v>
      </c>
      <c r="C11" s="34">
        <v>459</v>
      </c>
      <c r="D11" s="34">
        <v>418</v>
      </c>
      <c r="E11" s="34">
        <v>19</v>
      </c>
      <c r="F11" s="34">
        <v>41</v>
      </c>
      <c r="G11" s="34">
        <v>103</v>
      </c>
      <c r="H11" s="34">
        <v>1</v>
      </c>
      <c r="I11" s="34">
        <v>15</v>
      </c>
      <c r="J11" s="34">
        <v>1</v>
      </c>
      <c r="K11" s="34">
        <v>120</v>
      </c>
      <c r="L11" s="34">
        <v>70</v>
      </c>
      <c r="M11" s="34">
        <v>50</v>
      </c>
      <c r="N11" s="34">
        <v>100</v>
      </c>
      <c r="O11" s="34">
        <v>39</v>
      </c>
      <c r="P11" s="34">
        <v>236</v>
      </c>
      <c r="Q11" s="34">
        <v>132</v>
      </c>
      <c r="R11" s="34">
        <v>2</v>
      </c>
      <c r="S11" s="34">
        <v>68</v>
      </c>
      <c r="T11" s="34">
        <v>0</v>
      </c>
      <c r="U11" s="34">
        <v>41</v>
      </c>
    </row>
    <row r="12" spans="1:21" s="2" customFormat="1" ht="17.25">
      <c r="A12" s="69"/>
      <c r="B12" s="15" t="s">
        <v>5</v>
      </c>
      <c r="C12" s="34">
        <v>241</v>
      </c>
      <c r="D12" s="34">
        <v>220</v>
      </c>
      <c r="E12" s="34">
        <v>7</v>
      </c>
      <c r="F12" s="34">
        <v>21</v>
      </c>
      <c r="G12" s="34">
        <v>184</v>
      </c>
      <c r="H12" s="34">
        <v>2</v>
      </c>
      <c r="I12" s="34">
        <v>12</v>
      </c>
      <c r="J12" s="34">
        <v>0</v>
      </c>
      <c r="K12" s="34">
        <v>77</v>
      </c>
      <c r="L12" s="34">
        <v>29</v>
      </c>
      <c r="M12" s="34">
        <v>30</v>
      </c>
      <c r="N12" s="34">
        <v>60</v>
      </c>
      <c r="O12" s="34">
        <v>35</v>
      </c>
      <c r="P12" s="34">
        <v>118</v>
      </c>
      <c r="Q12" s="34">
        <v>59</v>
      </c>
      <c r="R12" s="34">
        <v>2</v>
      </c>
      <c r="S12" s="34">
        <v>42</v>
      </c>
      <c r="T12" s="34">
        <v>0</v>
      </c>
      <c r="U12" s="34">
        <v>9</v>
      </c>
    </row>
    <row r="13" spans="1:21" s="2" customFormat="1" ht="17.25">
      <c r="A13" s="69"/>
      <c r="B13" s="15" t="s">
        <v>6</v>
      </c>
      <c r="C13" s="34">
        <v>205</v>
      </c>
      <c r="D13" s="34">
        <v>180</v>
      </c>
      <c r="E13" s="34">
        <v>8</v>
      </c>
      <c r="F13" s="34">
        <v>25</v>
      </c>
      <c r="G13" s="34">
        <v>205</v>
      </c>
      <c r="H13" s="34">
        <v>0</v>
      </c>
      <c r="I13" s="34">
        <v>15</v>
      </c>
      <c r="J13" s="34">
        <v>0</v>
      </c>
      <c r="K13" s="34">
        <v>53</v>
      </c>
      <c r="L13" s="34">
        <v>38</v>
      </c>
      <c r="M13" s="34">
        <v>21</v>
      </c>
      <c r="N13" s="34">
        <v>61</v>
      </c>
      <c r="O13" s="34">
        <v>36</v>
      </c>
      <c r="P13" s="34">
        <v>106</v>
      </c>
      <c r="Q13" s="34">
        <v>50</v>
      </c>
      <c r="R13" s="34">
        <v>2</v>
      </c>
      <c r="S13" s="34">
        <v>26</v>
      </c>
      <c r="T13" s="34">
        <v>0</v>
      </c>
      <c r="U13" s="34">
        <v>4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3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69</v>
      </c>
      <c r="C2" s="45"/>
      <c r="D2" s="45"/>
      <c r="E2" s="45"/>
      <c r="F2" s="45"/>
    </row>
    <row r="5" spans="1:26" ht="20.25">
      <c r="A5" s="102" t="s">
        <v>70</v>
      </c>
      <c r="B5" s="103"/>
      <c r="C5" s="106" t="s">
        <v>28</v>
      </c>
      <c r="D5" s="108" t="s">
        <v>29</v>
      </c>
      <c r="E5" s="109"/>
      <c r="F5" s="110" t="s">
        <v>51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</row>
    <row r="6" spans="1:26" ht="260.25">
      <c r="A6" s="104"/>
      <c r="B6" s="105"/>
      <c r="C6" s="107"/>
      <c r="D6" s="56" t="s">
        <v>12</v>
      </c>
      <c r="E6" s="57" t="s">
        <v>71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72</v>
      </c>
      <c r="X6" s="59" t="s">
        <v>65</v>
      </c>
      <c r="Y6" s="57" t="s">
        <v>73</v>
      </c>
      <c r="Z6" s="60" t="s">
        <v>74</v>
      </c>
    </row>
    <row r="7" spans="1:26" ht="13.5">
      <c r="A7" s="61"/>
      <c r="B7" s="62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4">
        <v>23</v>
      </c>
      <c r="Z7" s="55">
        <v>24</v>
      </c>
    </row>
    <row r="8" spans="1:26" ht="15">
      <c r="A8" s="63" t="s">
        <v>17</v>
      </c>
      <c r="B8" s="64"/>
      <c r="C8" s="66">
        <v>3624</v>
      </c>
      <c r="D8" s="66">
        <v>3981</v>
      </c>
      <c r="E8" s="66">
        <v>2439</v>
      </c>
      <c r="F8" s="66">
        <v>119</v>
      </c>
      <c r="G8" s="66">
        <v>12</v>
      </c>
      <c r="H8" s="66">
        <v>115</v>
      </c>
      <c r="I8" s="66">
        <v>0</v>
      </c>
      <c r="J8" s="66">
        <v>75</v>
      </c>
      <c r="K8" s="66">
        <v>14</v>
      </c>
      <c r="L8" s="66">
        <v>5</v>
      </c>
      <c r="M8" s="66">
        <v>0</v>
      </c>
      <c r="N8" s="66">
        <v>0</v>
      </c>
      <c r="O8" s="66">
        <v>0</v>
      </c>
      <c r="P8" s="66">
        <v>11</v>
      </c>
      <c r="Q8" s="66">
        <v>58</v>
      </c>
      <c r="R8" s="66">
        <v>18</v>
      </c>
      <c r="S8" s="66">
        <v>317</v>
      </c>
      <c r="T8" s="66">
        <v>2</v>
      </c>
      <c r="U8" s="66">
        <v>0</v>
      </c>
      <c r="V8" s="66">
        <v>71</v>
      </c>
      <c r="W8" s="66">
        <v>0</v>
      </c>
      <c r="X8" s="66">
        <v>0</v>
      </c>
      <c r="Y8" s="66">
        <v>6</v>
      </c>
      <c r="Z8" s="66">
        <v>21</v>
      </c>
    </row>
    <row r="9" spans="1:26" ht="16.5">
      <c r="A9" s="113" t="s">
        <v>10</v>
      </c>
      <c r="B9" s="46" t="s">
        <v>7</v>
      </c>
      <c r="C9" s="65">
        <v>1418</v>
      </c>
      <c r="D9" s="65">
        <v>1593</v>
      </c>
      <c r="E9" s="65">
        <v>966</v>
      </c>
      <c r="F9" s="65">
        <v>43</v>
      </c>
      <c r="G9" s="65">
        <v>1</v>
      </c>
      <c r="H9" s="65">
        <v>47</v>
      </c>
      <c r="I9" s="65">
        <v>0</v>
      </c>
      <c r="J9" s="65">
        <v>29</v>
      </c>
      <c r="K9" s="65">
        <v>5</v>
      </c>
      <c r="L9" s="65">
        <v>4</v>
      </c>
      <c r="M9" s="65">
        <v>0</v>
      </c>
      <c r="N9" s="65">
        <v>0</v>
      </c>
      <c r="O9" s="65">
        <v>0</v>
      </c>
      <c r="P9" s="65">
        <v>4</v>
      </c>
      <c r="Q9" s="65">
        <v>19</v>
      </c>
      <c r="R9" s="65">
        <v>5</v>
      </c>
      <c r="S9" s="65">
        <v>108</v>
      </c>
      <c r="T9" s="65">
        <v>1</v>
      </c>
      <c r="U9" s="65">
        <v>0</v>
      </c>
      <c r="V9" s="65">
        <v>16</v>
      </c>
      <c r="W9" s="65">
        <v>0</v>
      </c>
      <c r="X9" s="65">
        <v>0</v>
      </c>
      <c r="Y9" s="65">
        <v>0</v>
      </c>
      <c r="Z9" s="65">
        <v>0</v>
      </c>
    </row>
    <row r="10" spans="1:26" ht="16.5">
      <c r="A10" s="114"/>
      <c r="B10" s="46" t="s">
        <v>9</v>
      </c>
      <c r="C10" s="65">
        <v>977</v>
      </c>
      <c r="D10" s="65">
        <v>1057</v>
      </c>
      <c r="E10" s="65">
        <v>639</v>
      </c>
      <c r="F10" s="65">
        <v>24</v>
      </c>
      <c r="G10" s="65">
        <v>1</v>
      </c>
      <c r="H10" s="65">
        <v>25</v>
      </c>
      <c r="I10" s="65">
        <v>0</v>
      </c>
      <c r="J10" s="65">
        <v>21</v>
      </c>
      <c r="K10" s="65">
        <v>2</v>
      </c>
      <c r="L10" s="65">
        <v>0</v>
      </c>
      <c r="M10" s="65">
        <v>0</v>
      </c>
      <c r="N10" s="65">
        <v>0</v>
      </c>
      <c r="O10" s="65">
        <v>0</v>
      </c>
      <c r="P10" s="65">
        <v>2</v>
      </c>
      <c r="Q10" s="65">
        <v>18</v>
      </c>
      <c r="R10" s="65">
        <v>4</v>
      </c>
      <c r="S10" s="65">
        <v>78</v>
      </c>
      <c r="T10" s="65">
        <v>0</v>
      </c>
      <c r="U10" s="65">
        <v>0</v>
      </c>
      <c r="V10" s="65">
        <v>21</v>
      </c>
      <c r="W10" s="65">
        <v>0</v>
      </c>
      <c r="X10" s="65">
        <v>0</v>
      </c>
      <c r="Y10" s="65">
        <v>6</v>
      </c>
      <c r="Z10" s="65">
        <v>0</v>
      </c>
    </row>
    <row r="11" spans="1:26" ht="16.5">
      <c r="A11" s="114"/>
      <c r="B11" s="46" t="s">
        <v>8</v>
      </c>
      <c r="C11" s="65">
        <v>610</v>
      </c>
      <c r="D11" s="65">
        <v>631</v>
      </c>
      <c r="E11" s="65">
        <v>382</v>
      </c>
      <c r="F11" s="65">
        <v>23</v>
      </c>
      <c r="G11" s="65">
        <v>0</v>
      </c>
      <c r="H11" s="65">
        <v>18</v>
      </c>
      <c r="I11" s="65">
        <v>0</v>
      </c>
      <c r="J11" s="65">
        <v>15</v>
      </c>
      <c r="K11" s="65">
        <v>3</v>
      </c>
      <c r="L11" s="65">
        <v>0</v>
      </c>
      <c r="M11" s="65">
        <v>0</v>
      </c>
      <c r="N11" s="65">
        <v>0</v>
      </c>
      <c r="O11" s="65">
        <v>0</v>
      </c>
      <c r="P11" s="65">
        <v>1</v>
      </c>
      <c r="Q11" s="65">
        <v>8</v>
      </c>
      <c r="R11" s="65">
        <v>4</v>
      </c>
      <c r="S11" s="65">
        <v>71</v>
      </c>
      <c r="T11" s="65">
        <v>1</v>
      </c>
      <c r="U11" s="65">
        <v>0</v>
      </c>
      <c r="V11" s="65">
        <v>10</v>
      </c>
      <c r="W11" s="65">
        <v>0</v>
      </c>
      <c r="X11" s="65">
        <v>0</v>
      </c>
      <c r="Y11" s="65">
        <v>0</v>
      </c>
      <c r="Z11" s="65">
        <v>1</v>
      </c>
    </row>
    <row r="12" spans="1:26" ht="16.5">
      <c r="A12" s="114"/>
      <c r="B12" s="46" t="s">
        <v>5</v>
      </c>
      <c r="C12" s="65">
        <v>342</v>
      </c>
      <c r="D12" s="65">
        <v>377</v>
      </c>
      <c r="E12" s="65">
        <v>243</v>
      </c>
      <c r="F12" s="65">
        <v>19</v>
      </c>
      <c r="G12" s="65">
        <v>7</v>
      </c>
      <c r="H12" s="65">
        <v>16</v>
      </c>
      <c r="I12" s="65">
        <v>0</v>
      </c>
      <c r="J12" s="65">
        <v>4</v>
      </c>
      <c r="K12" s="65">
        <v>2</v>
      </c>
      <c r="L12" s="65">
        <v>1</v>
      </c>
      <c r="M12" s="65">
        <v>0</v>
      </c>
      <c r="N12" s="65">
        <v>0</v>
      </c>
      <c r="O12" s="65">
        <v>0</v>
      </c>
      <c r="P12" s="65">
        <v>2</v>
      </c>
      <c r="Q12" s="65">
        <v>7</v>
      </c>
      <c r="R12" s="65">
        <v>3</v>
      </c>
      <c r="S12" s="65">
        <v>30</v>
      </c>
      <c r="T12" s="65">
        <v>0</v>
      </c>
      <c r="U12" s="65">
        <v>0</v>
      </c>
      <c r="V12" s="65">
        <v>14</v>
      </c>
      <c r="W12" s="65">
        <v>0</v>
      </c>
      <c r="X12" s="65">
        <v>0</v>
      </c>
      <c r="Y12" s="65">
        <v>0</v>
      </c>
      <c r="Z12" s="65">
        <v>0</v>
      </c>
    </row>
    <row r="13" spans="1:26" ht="16.5">
      <c r="A13" s="115"/>
      <c r="B13" s="46" t="s">
        <v>6</v>
      </c>
      <c r="C13" s="65">
        <v>277</v>
      </c>
      <c r="D13" s="65">
        <v>323</v>
      </c>
      <c r="E13" s="65">
        <v>209</v>
      </c>
      <c r="F13" s="65">
        <v>10</v>
      </c>
      <c r="G13" s="65">
        <v>3</v>
      </c>
      <c r="H13" s="65">
        <v>9</v>
      </c>
      <c r="I13" s="65">
        <v>0</v>
      </c>
      <c r="J13" s="65">
        <v>6</v>
      </c>
      <c r="K13" s="65">
        <v>2</v>
      </c>
      <c r="L13" s="65">
        <v>0</v>
      </c>
      <c r="M13" s="65">
        <v>0</v>
      </c>
      <c r="N13" s="65">
        <v>0</v>
      </c>
      <c r="O13" s="65">
        <v>0</v>
      </c>
      <c r="P13" s="65">
        <v>2</v>
      </c>
      <c r="Q13" s="65">
        <v>6</v>
      </c>
      <c r="R13" s="65">
        <v>2</v>
      </c>
      <c r="S13" s="65">
        <v>30</v>
      </c>
      <c r="T13" s="65">
        <v>0</v>
      </c>
      <c r="U13" s="65">
        <v>0</v>
      </c>
      <c r="V13" s="65">
        <v>10</v>
      </c>
      <c r="W13" s="65">
        <v>0</v>
      </c>
      <c r="X13" s="65">
        <v>0</v>
      </c>
      <c r="Y13" s="65">
        <v>0</v>
      </c>
      <c r="Z13" s="65">
        <v>20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2021-12-08T11:56:49Z</dcterms:modified>
  <cp:category/>
  <cp:version/>
  <cp:contentType/>
  <cp:contentStatus/>
</cp:coreProperties>
</file>