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stan bezrobotnych-VIII" sheetId="1" r:id="rId1"/>
    <sheet name="miejsca pracy i aktywizacji zaw" sheetId="2" r:id="rId2"/>
    <sheet name="kategorie bezrobotnych - VIII" sheetId="3" r:id="rId3"/>
    <sheet name="Arkusz1" sheetId="4" state="hidden" r:id="rId4"/>
    <sheet name="bilans bezrobocia I-VI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<sst xmlns="http://schemas.openxmlformats.org/spreadsheetml/2006/main" count="127" uniqueCount="81">
  <si>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</si>
  <si>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</si>
  <si>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</si>
  <si>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</si>
  <si>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</si>
  <si>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</si>
  <si>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</si>
  <si>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</si>
  <si>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</si>
  <si>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</si>
  <si>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</si>
  <si>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</si>
  <si>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</si>
  <si>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</si>
  <si>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</si>
  <si>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</si>
  <si>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</si>
  <si>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</si>
  <si>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</si>
  <si>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</si>
  <si>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</si>
  <si>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</si>
  <si>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</si>
  <si>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</si>
  <si>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</si>
  <si>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</si>
  <si>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</si>
  <si>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</si>
  <si>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</si>
  <si>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</si>
  <si>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</si>
  <si>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</si>
  <si>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</si>
  <si>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</si>
  <si>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</si>
  <si>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</si>
  <si>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</si>
  <si>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</si>
  <si>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</si>
  <si>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</si>
  <si>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</si>
  <si>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</si>
  <si>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</si>
  <si>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</si>
  <si>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</si>
  <si>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</si>
  <si>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</si>
  <si>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</si>
  <si>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</si>
  <si>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</si>
  <si>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</si>
  <si>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</si>
  <si>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</si>
  <si>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</si>
  <si>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</si>
  <si>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</si>
  <si>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</si>
  <si>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</si>
  <si>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</si>
  <si>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</si>
  <si>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</si>
  <si>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</si>
  <si>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</si>
  <si>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</si>
  <si>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</si>
  <si>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</si>
  <si>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</si>
  <si>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</si>
  <si>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</si>
  <si>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</si>
  <si>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</si>
  <si>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</si>
  <si>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</si>
  <si>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</si>
  <si>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</si>
  <si>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</si>
  <si>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SIERPNIU 2021</t>
  </si>
  <si>
    <t>sierpień 2020</t>
  </si>
  <si>
    <t>sierpień 2021</t>
  </si>
  <si>
    <t>WYBRANE KATEGORIE BEZROBOTNYCH WEDŁUG GMIN W SIERPNIU 2021</t>
  </si>
  <si>
    <t>WOLNE MIEJSCA PRACY I MIEJSCA AKTYWIZACJI ZAWODOWEJ ZGŁOSZONE W SIERPNIU 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</si>
</sst>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zoomScalePageLayoutView="0" workbookViewId="0" topLeftCell="K1">
      <selection activeCell="P27" sqref="P2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0" t="s">
        <v>4</v>
      </c>
      <c r="B4" s="79"/>
      <c r="C4" s="71" t="s">
        <v>11</v>
      </c>
      <c r="D4" s="71"/>
      <c r="E4" s="70" t="s">
        <v>75</v>
      </c>
      <c r="F4" s="68" t="s">
        <v>16</v>
      </c>
      <c r="G4" s="71" t="s">
        <v>0</v>
      </c>
      <c r="H4" s="71"/>
      <c r="I4" s="71" t="s">
        <v>3</v>
      </c>
      <c r="J4" s="71"/>
      <c r="K4" s="68" t="s">
        <v>28</v>
      </c>
      <c r="L4" s="70" t="s">
        <v>29</v>
      </c>
      <c r="M4" s="70"/>
      <c r="N4" s="72" t="s">
        <v>51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  <c r="AF4" s="74"/>
      <c r="AG4" s="74"/>
      <c r="AH4" s="75"/>
    </row>
    <row r="5" spans="1:34" s="4" customFormat="1" ht="104.25" customHeight="1">
      <c r="A5" s="79"/>
      <c r="B5" s="79"/>
      <c r="C5" s="47" t="s">
        <v>77</v>
      </c>
      <c r="D5" s="47" t="s">
        <v>78</v>
      </c>
      <c r="E5" s="70"/>
      <c r="F5" s="69"/>
      <c r="G5" s="47" t="s">
        <v>1</v>
      </c>
      <c r="H5" s="48" t="s">
        <v>2</v>
      </c>
      <c r="I5" s="47" t="s">
        <v>1</v>
      </c>
      <c r="J5" s="48" t="s">
        <v>2</v>
      </c>
      <c r="K5" s="69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66</v>
      </c>
      <c r="AH5" s="50" t="s">
        <v>74</v>
      </c>
    </row>
    <row r="6" spans="1:34" s="3" customFormat="1" ht="14.25" customHeight="1">
      <c r="A6" s="80">
        <v>1</v>
      </c>
      <c r="B6" s="81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76" t="s">
        <v>17</v>
      </c>
      <c r="B7" s="77"/>
      <c r="C7" s="29">
        <v>3281</v>
      </c>
      <c r="D7" s="29">
        <v>3113</v>
      </c>
      <c r="E7" s="30">
        <f aca="true" t="shared" si="0" ref="E7:E12">D7/C7</f>
        <v>0.948796098750381</v>
      </c>
      <c r="F7" s="30">
        <f>D7/D7</f>
        <v>1</v>
      </c>
      <c r="G7" s="31">
        <v>344</v>
      </c>
      <c r="H7" s="30">
        <f aca="true" t="shared" si="1" ref="H7:H12">G7/D7</f>
        <v>0.11050433665274655</v>
      </c>
      <c r="I7" s="31">
        <v>1726</v>
      </c>
      <c r="J7" s="30">
        <f aca="true" t="shared" si="2" ref="J7:J12">I7/D7</f>
        <v>0.5544490844844202</v>
      </c>
      <c r="K7" s="31">
        <v>298</v>
      </c>
      <c r="L7" s="31">
        <v>367</v>
      </c>
      <c r="M7" s="31">
        <v>207</v>
      </c>
      <c r="N7" s="31">
        <v>15</v>
      </c>
      <c r="O7" s="31">
        <v>0</v>
      </c>
      <c r="P7" s="31">
        <v>17</v>
      </c>
      <c r="Q7" s="31">
        <v>0</v>
      </c>
      <c r="R7" s="31">
        <v>6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6</v>
      </c>
      <c r="Z7" s="31">
        <v>3</v>
      </c>
      <c r="AA7" s="31">
        <v>30</v>
      </c>
      <c r="AB7" s="31">
        <v>0</v>
      </c>
      <c r="AC7" s="31">
        <v>0</v>
      </c>
      <c r="AD7" s="31">
        <v>4</v>
      </c>
      <c r="AE7" s="32">
        <v>0</v>
      </c>
      <c r="AF7" s="31">
        <v>0</v>
      </c>
      <c r="AG7" s="31">
        <v>0</v>
      </c>
      <c r="AH7" s="33">
        <v>2</v>
      </c>
      <c r="AI7" s="1" t="s">
        <v>67</v>
      </c>
    </row>
    <row r="8" spans="1:34" s="2" customFormat="1" ht="17.25">
      <c r="A8" s="78" t="s">
        <v>10</v>
      </c>
      <c r="B8" s="15" t="s">
        <v>7</v>
      </c>
      <c r="C8" s="34">
        <v>1398</v>
      </c>
      <c r="D8" s="34">
        <v>1307</v>
      </c>
      <c r="E8" s="35">
        <f t="shared" si="0"/>
        <v>0.9349070100143062</v>
      </c>
      <c r="F8" s="35">
        <f>D8/D7</f>
        <v>0.41985223257308063</v>
      </c>
      <c r="G8" s="34">
        <v>140</v>
      </c>
      <c r="H8" s="36">
        <f t="shared" si="1"/>
        <v>0.10711553175210406</v>
      </c>
      <c r="I8" s="34">
        <v>729</v>
      </c>
      <c r="J8" s="36">
        <f>I8/D8</f>
        <v>0.5577658760520275</v>
      </c>
      <c r="K8" s="34">
        <v>126</v>
      </c>
      <c r="L8" s="34">
        <v>152</v>
      </c>
      <c r="M8" s="34">
        <v>90</v>
      </c>
      <c r="N8" s="34">
        <v>9</v>
      </c>
      <c r="O8" s="34">
        <v>0</v>
      </c>
      <c r="P8" s="34">
        <v>6</v>
      </c>
      <c r="Q8" s="34">
        <v>0</v>
      </c>
      <c r="R8" s="34">
        <v>5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12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4">
        <v>0</v>
      </c>
      <c r="AH8" s="38">
        <v>0</v>
      </c>
    </row>
    <row r="9" spans="1:34" s="2" customFormat="1" ht="17.25">
      <c r="A9" s="78"/>
      <c r="B9" s="15" t="s">
        <v>9</v>
      </c>
      <c r="C9" s="34">
        <v>930</v>
      </c>
      <c r="D9" s="34">
        <v>859</v>
      </c>
      <c r="E9" s="35">
        <f t="shared" si="0"/>
        <v>0.9236559139784947</v>
      </c>
      <c r="F9" s="35">
        <f>D9/D7</f>
        <v>0.2759396080950851</v>
      </c>
      <c r="G9" s="34">
        <v>85</v>
      </c>
      <c r="H9" s="36">
        <f t="shared" si="1"/>
        <v>0.0989522700814901</v>
      </c>
      <c r="I9" s="34">
        <v>456</v>
      </c>
      <c r="J9" s="36">
        <f t="shared" si="2"/>
        <v>0.5308498253783469</v>
      </c>
      <c r="K9" s="34">
        <v>73</v>
      </c>
      <c r="L9" s="34">
        <v>96</v>
      </c>
      <c r="M9" s="34">
        <v>53</v>
      </c>
      <c r="N9" s="34">
        <v>3</v>
      </c>
      <c r="O9" s="34">
        <v>0</v>
      </c>
      <c r="P9" s="34">
        <v>3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8</v>
      </c>
      <c r="AB9" s="34">
        <v>0</v>
      </c>
      <c r="AC9" s="34">
        <v>0</v>
      </c>
      <c r="AD9" s="34">
        <v>1</v>
      </c>
      <c r="AE9" s="37">
        <v>0</v>
      </c>
      <c r="AF9" s="34">
        <v>0</v>
      </c>
      <c r="AG9" s="34">
        <v>0</v>
      </c>
      <c r="AH9" s="38">
        <v>0</v>
      </c>
    </row>
    <row r="10" spans="1:34" s="2" customFormat="1" ht="17.25">
      <c r="A10" s="78"/>
      <c r="B10" s="15" t="s">
        <v>8</v>
      </c>
      <c r="C10" s="34">
        <v>483</v>
      </c>
      <c r="D10" s="34">
        <v>478</v>
      </c>
      <c r="E10" s="35">
        <f t="shared" si="0"/>
        <v>0.989648033126294</v>
      </c>
      <c r="F10" s="35">
        <f>D10/D7</f>
        <v>0.1535496305814327</v>
      </c>
      <c r="G10" s="34">
        <v>58</v>
      </c>
      <c r="H10" s="36">
        <f t="shared" si="1"/>
        <v>0.12133891213389121</v>
      </c>
      <c r="I10" s="34">
        <v>273</v>
      </c>
      <c r="J10" s="36">
        <f t="shared" si="2"/>
        <v>0.5711297071129707</v>
      </c>
      <c r="K10" s="34">
        <v>43</v>
      </c>
      <c r="L10" s="34">
        <v>55</v>
      </c>
      <c r="M10" s="34">
        <v>29</v>
      </c>
      <c r="N10" s="34">
        <v>0</v>
      </c>
      <c r="O10" s="34">
        <v>0</v>
      </c>
      <c r="P10" s="34">
        <v>3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2</v>
      </c>
      <c r="AA10" s="34">
        <v>3</v>
      </c>
      <c r="AB10" s="34">
        <v>0</v>
      </c>
      <c r="AC10" s="34">
        <v>0</v>
      </c>
      <c r="AD10" s="34">
        <v>2</v>
      </c>
      <c r="AE10" s="37">
        <v>0</v>
      </c>
      <c r="AF10" s="34">
        <v>0</v>
      </c>
      <c r="AG10" s="34">
        <v>0</v>
      </c>
      <c r="AH10" s="38">
        <v>0</v>
      </c>
    </row>
    <row r="11" spans="1:34" s="2" customFormat="1" ht="17.25">
      <c r="A11" s="78"/>
      <c r="B11" s="15" t="s">
        <v>5</v>
      </c>
      <c r="C11" s="34">
        <v>264</v>
      </c>
      <c r="D11" s="34">
        <v>246</v>
      </c>
      <c r="E11" s="35">
        <f t="shared" si="0"/>
        <v>0.9318181818181818</v>
      </c>
      <c r="F11" s="35">
        <f>D11/D7</f>
        <v>0.07902345004818503</v>
      </c>
      <c r="G11" s="34">
        <v>30</v>
      </c>
      <c r="H11" s="36">
        <f t="shared" si="1"/>
        <v>0.12195121951219512</v>
      </c>
      <c r="I11" s="34">
        <v>135</v>
      </c>
      <c r="J11" s="36">
        <f t="shared" si="2"/>
        <v>0.5487804878048781</v>
      </c>
      <c r="K11" s="34">
        <v>27</v>
      </c>
      <c r="L11" s="34">
        <v>40</v>
      </c>
      <c r="M11" s="34">
        <v>21</v>
      </c>
      <c r="N11" s="34">
        <v>1</v>
      </c>
      <c r="O11" s="34">
        <v>0</v>
      </c>
      <c r="P11" s="34">
        <v>3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5</v>
      </c>
      <c r="AB11" s="34">
        <v>0</v>
      </c>
      <c r="AC11" s="34">
        <v>0</v>
      </c>
      <c r="AD11" s="34">
        <v>1</v>
      </c>
      <c r="AE11" s="37">
        <v>0</v>
      </c>
      <c r="AF11" s="34">
        <v>0</v>
      </c>
      <c r="AG11" s="34">
        <v>0</v>
      </c>
      <c r="AH11" s="38">
        <v>0</v>
      </c>
    </row>
    <row r="12" spans="1:34" s="2" customFormat="1" ht="17.25">
      <c r="A12" s="78"/>
      <c r="B12" s="15" t="s">
        <v>6</v>
      </c>
      <c r="C12" s="34">
        <v>206</v>
      </c>
      <c r="D12" s="34">
        <v>223</v>
      </c>
      <c r="E12" s="35">
        <f t="shared" si="0"/>
        <v>1.0825242718446602</v>
      </c>
      <c r="F12" s="35">
        <f>D12/D7</f>
        <v>0.07163507870221651</v>
      </c>
      <c r="G12" s="34">
        <v>31</v>
      </c>
      <c r="H12" s="36">
        <f t="shared" si="1"/>
        <v>0.13901345291479822</v>
      </c>
      <c r="I12" s="34">
        <v>133</v>
      </c>
      <c r="J12" s="36">
        <f t="shared" si="2"/>
        <v>0.5964125560538116</v>
      </c>
      <c r="K12" s="34">
        <v>29</v>
      </c>
      <c r="L12" s="34">
        <v>24</v>
      </c>
      <c r="M12" s="34">
        <v>14</v>
      </c>
      <c r="N12" s="34">
        <v>2</v>
      </c>
      <c r="O12" s="34">
        <v>0</v>
      </c>
      <c r="P12" s="34">
        <v>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2</v>
      </c>
      <c r="Z12" s="34">
        <v>1</v>
      </c>
      <c r="AA12" s="34">
        <v>2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4">
        <v>0</v>
      </c>
      <c r="AH12" s="38">
        <v>2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7" t="s">
        <v>80</v>
      </c>
      <c r="C1" s="67"/>
      <c r="D1" s="67"/>
      <c r="E1" s="67"/>
      <c r="F1" s="67"/>
      <c r="G1" s="67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5" t="s">
        <v>31</v>
      </c>
      <c r="C4" s="89"/>
      <c r="D4" s="86" t="s">
        <v>36</v>
      </c>
      <c r="E4" s="87"/>
      <c r="F4" s="88"/>
      <c r="G4" s="88"/>
    </row>
    <row r="5" spans="1:9" s="2" customFormat="1" ht="33" customHeight="1">
      <c r="A5" s="82"/>
      <c r="B5" s="89"/>
      <c r="C5" s="89"/>
      <c r="D5" s="83" t="s">
        <v>32</v>
      </c>
      <c r="E5" s="84"/>
      <c r="F5" s="85" t="s">
        <v>33</v>
      </c>
      <c r="G5" s="85"/>
      <c r="H5" s="8"/>
      <c r="I5" s="8"/>
    </row>
    <row r="6" spans="1:9" s="2" customFormat="1" ht="47.25" customHeight="1">
      <c r="A6" s="82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8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445</v>
      </c>
      <c r="E8" s="22">
        <v>10</v>
      </c>
      <c r="F8" s="22">
        <v>3173</v>
      </c>
      <c r="G8" s="22">
        <v>88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6" t="s">
        <v>4</v>
      </c>
      <c r="B4" s="97"/>
      <c r="C4" s="95" t="s">
        <v>19</v>
      </c>
      <c r="D4" s="100" t="s">
        <v>18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s="2" customFormat="1" ht="20.25">
      <c r="A5" s="96"/>
      <c r="B5" s="97"/>
      <c r="C5" s="95"/>
      <c r="D5" s="90" t="s">
        <v>20</v>
      </c>
      <c r="E5" s="90" t="s">
        <v>21</v>
      </c>
      <c r="F5" s="90" t="s">
        <v>22</v>
      </c>
      <c r="G5" s="90" t="s">
        <v>25</v>
      </c>
      <c r="H5" s="91" t="s">
        <v>61</v>
      </c>
      <c r="I5" s="93" t="s">
        <v>62</v>
      </c>
      <c r="J5" s="93" t="s">
        <v>63</v>
      </c>
      <c r="K5" s="90" t="s">
        <v>23</v>
      </c>
      <c r="L5" s="90" t="s">
        <v>34</v>
      </c>
      <c r="M5" s="90" t="s">
        <v>53</v>
      </c>
      <c r="N5" s="101" t="s">
        <v>26</v>
      </c>
      <c r="O5" s="101"/>
      <c r="P5" s="101"/>
      <c r="Q5" s="101"/>
      <c r="R5" s="101"/>
      <c r="S5" s="101"/>
      <c r="T5" s="101"/>
      <c r="U5" s="101"/>
    </row>
    <row r="6" spans="1:21" s="2" customFormat="1" ht="123.75" customHeight="1">
      <c r="A6" s="98"/>
      <c r="B6" s="98"/>
      <c r="C6" s="95"/>
      <c r="D6" s="90"/>
      <c r="E6" s="90"/>
      <c r="F6" s="90"/>
      <c r="G6" s="90"/>
      <c r="H6" s="92"/>
      <c r="I6" s="94"/>
      <c r="J6" s="94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80">
        <v>1</v>
      </c>
      <c r="B7" s="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9" t="s">
        <v>17</v>
      </c>
      <c r="B8" s="99"/>
      <c r="C8" s="41">
        <v>3113</v>
      </c>
      <c r="D8" s="41">
        <v>2842</v>
      </c>
      <c r="E8" s="41">
        <v>124</v>
      </c>
      <c r="F8" s="41">
        <v>271</v>
      </c>
      <c r="G8" s="41">
        <v>1083</v>
      </c>
      <c r="H8" s="41">
        <v>0</v>
      </c>
      <c r="I8" s="41">
        <v>65</v>
      </c>
      <c r="J8" s="41">
        <v>4</v>
      </c>
      <c r="K8" s="41">
        <v>831</v>
      </c>
      <c r="L8" s="41">
        <v>470</v>
      </c>
      <c r="M8" s="41">
        <v>415</v>
      </c>
      <c r="N8" s="41">
        <v>668</v>
      </c>
      <c r="O8" s="41">
        <v>300</v>
      </c>
      <c r="P8" s="41">
        <v>1652</v>
      </c>
      <c r="Q8" s="41">
        <v>838</v>
      </c>
      <c r="R8" s="41">
        <v>6</v>
      </c>
      <c r="S8" s="42">
        <v>445</v>
      </c>
      <c r="T8" s="42">
        <v>5</v>
      </c>
      <c r="U8" s="42">
        <v>146</v>
      </c>
    </row>
    <row r="9" spans="1:21" s="2" customFormat="1" ht="17.25">
      <c r="A9" s="78" t="s">
        <v>10</v>
      </c>
      <c r="B9" s="15" t="s">
        <v>7</v>
      </c>
      <c r="C9" s="34">
        <v>1307</v>
      </c>
      <c r="D9" s="34">
        <v>1193</v>
      </c>
      <c r="E9" s="34">
        <v>47</v>
      </c>
      <c r="F9" s="34">
        <v>114</v>
      </c>
      <c r="G9" s="34">
        <v>271</v>
      </c>
      <c r="H9" s="34">
        <v>0</v>
      </c>
      <c r="I9" s="34">
        <v>24</v>
      </c>
      <c r="J9" s="34">
        <v>3</v>
      </c>
      <c r="K9" s="34">
        <v>349</v>
      </c>
      <c r="L9" s="34">
        <v>204</v>
      </c>
      <c r="M9" s="34">
        <v>199</v>
      </c>
      <c r="N9" s="34">
        <v>276</v>
      </c>
      <c r="O9" s="34">
        <v>119</v>
      </c>
      <c r="P9" s="34">
        <v>724</v>
      </c>
      <c r="Q9" s="34">
        <v>378</v>
      </c>
      <c r="R9" s="34">
        <v>1</v>
      </c>
      <c r="S9" s="34">
        <v>192</v>
      </c>
      <c r="T9" s="34">
        <v>4</v>
      </c>
      <c r="U9" s="34">
        <v>73</v>
      </c>
    </row>
    <row r="10" spans="1:21" s="2" customFormat="1" ht="17.25">
      <c r="A10" s="78"/>
      <c r="B10" s="15" t="s">
        <v>9</v>
      </c>
      <c r="C10" s="34">
        <v>859</v>
      </c>
      <c r="D10" s="34">
        <v>777</v>
      </c>
      <c r="E10" s="34">
        <v>38</v>
      </c>
      <c r="F10" s="34">
        <v>82</v>
      </c>
      <c r="G10" s="34">
        <v>316</v>
      </c>
      <c r="H10" s="34">
        <v>0</v>
      </c>
      <c r="I10" s="34">
        <v>21</v>
      </c>
      <c r="J10" s="34">
        <v>1</v>
      </c>
      <c r="K10" s="34">
        <v>219</v>
      </c>
      <c r="L10" s="34">
        <v>141</v>
      </c>
      <c r="M10" s="34">
        <v>114</v>
      </c>
      <c r="N10" s="34">
        <v>182</v>
      </c>
      <c r="O10" s="34">
        <v>82</v>
      </c>
      <c r="P10" s="34">
        <v>463</v>
      </c>
      <c r="Q10" s="34">
        <v>216</v>
      </c>
      <c r="R10" s="34">
        <v>2</v>
      </c>
      <c r="S10" s="34">
        <v>120</v>
      </c>
      <c r="T10" s="34">
        <v>1</v>
      </c>
      <c r="U10" s="34">
        <v>31</v>
      </c>
    </row>
    <row r="11" spans="1:21" s="2" customFormat="1" ht="17.25">
      <c r="A11" s="78"/>
      <c r="B11" s="15" t="s">
        <v>8</v>
      </c>
      <c r="C11" s="34">
        <v>478</v>
      </c>
      <c r="D11" s="34">
        <v>444</v>
      </c>
      <c r="E11" s="34">
        <v>22</v>
      </c>
      <c r="F11" s="34">
        <v>34</v>
      </c>
      <c r="G11" s="34">
        <v>101</v>
      </c>
      <c r="H11" s="34">
        <v>0</v>
      </c>
      <c r="I11" s="34">
        <v>11</v>
      </c>
      <c r="J11" s="34">
        <v>0</v>
      </c>
      <c r="K11" s="34">
        <v>132</v>
      </c>
      <c r="L11" s="34">
        <v>64</v>
      </c>
      <c r="M11" s="34">
        <v>51</v>
      </c>
      <c r="N11" s="34">
        <v>97</v>
      </c>
      <c r="O11" s="34">
        <v>37</v>
      </c>
      <c r="P11" s="34">
        <v>242</v>
      </c>
      <c r="Q11" s="34">
        <v>124</v>
      </c>
      <c r="R11" s="34">
        <v>2</v>
      </c>
      <c r="S11" s="34">
        <v>70</v>
      </c>
      <c r="T11" s="34">
        <v>0</v>
      </c>
      <c r="U11" s="34">
        <v>32</v>
      </c>
    </row>
    <row r="12" spans="1:21" s="2" customFormat="1" ht="17.25">
      <c r="A12" s="78"/>
      <c r="B12" s="15" t="s">
        <v>5</v>
      </c>
      <c r="C12" s="34">
        <v>246</v>
      </c>
      <c r="D12" s="34">
        <v>229</v>
      </c>
      <c r="E12" s="34">
        <v>9</v>
      </c>
      <c r="F12" s="34">
        <v>17</v>
      </c>
      <c r="G12" s="34">
        <v>172</v>
      </c>
      <c r="H12" s="34">
        <v>0</v>
      </c>
      <c r="I12" s="34">
        <v>5</v>
      </c>
      <c r="J12" s="34">
        <v>0</v>
      </c>
      <c r="K12" s="34">
        <v>70</v>
      </c>
      <c r="L12" s="34">
        <v>24</v>
      </c>
      <c r="M12" s="34">
        <v>27</v>
      </c>
      <c r="N12" s="34">
        <v>53</v>
      </c>
      <c r="O12" s="34">
        <v>30</v>
      </c>
      <c r="P12" s="34">
        <v>117</v>
      </c>
      <c r="Q12" s="34">
        <v>65</v>
      </c>
      <c r="R12" s="34">
        <v>0</v>
      </c>
      <c r="S12" s="34">
        <v>35</v>
      </c>
      <c r="T12" s="34">
        <v>0</v>
      </c>
      <c r="U12" s="34">
        <v>4</v>
      </c>
    </row>
    <row r="13" spans="1:21" s="2" customFormat="1" ht="17.25">
      <c r="A13" s="78"/>
      <c r="B13" s="15" t="s">
        <v>6</v>
      </c>
      <c r="C13" s="34">
        <v>223</v>
      </c>
      <c r="D13" s="34">
        <v>199</v>
      </c>
      <c r="E13" s="34">
        <v>8</v>
      </c>
      <c r="F13" s="34">
        <v>24</v>
      </c>
      <c r="G13" s="34">
        <v>223</v>
      </c>
      <c r="H13" s="34">
        <v>0</v>
      </c>
      <c r="I13" s="34">
        <v>4</v>
      </c>
      <c r="J13" s="34">
        <v>0</v>
      </c>
      <c r="K13" s="34">
        <v>61</v>
      </c>
      <c r="L13" s="34">
        <v>37</v>
      </c>
      <c r="M13" s="34">
        <v>24</v>
      </c>
      <c r="N13" s="34">
        <v>60</v>
      </c>
      <c r="O13" s="34">
        <v>32</v>
      </c>
      <c r="P13" s="34">
        <v>106</v>
      </c>
      <c r="Q13" s="34">
        <v>55</v>
      </c>
      <c r="R13" s="34">
        <v>1</v>
      </c>
      <c r="S13" s="34">
        <v>28</v>
      </c>
      <c r="T13" s="34">
        <v>0</v>
      </c>
      <c r="U13" s="34">
        <v>6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3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102" t="s">
        <v>70</v>
      </c>
      <c r="B5" s="103"/>
      <c r="C5" s="106" t="s">
        <v>28</v>
      </c>
      <c r="D5" s="108" t="s">
        <v>29</v>
      </c>
      <c r="E5" s="109"/>
      <c r="F5" s="110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260.25">
      <c r="A6" s="104"/>
      <c r="B6" s="105"/>
      <c r="C6" s="107"/>
      <c r="D6" s="58" t="s">
        <v>12</v>
      </c>
      <c r="E6" s="59" t="s">
        <v>71</v>
      </c>
      <c r="F6" s="59" t="s">
        <v>14</v>
      </c>
      <c r="G6" s="59" t="s">
        <v>15</v>
      </c>
      <c r="H6" s="59" t="s">
        <v>37</v>
      </c>
      <c r="I6" s="60" t="s">
        <v>38</v>
      </c>
      <c r="J6" s="59" t="s">
        <v>39</v>
      </c>
      <c r="K6" s="59" t="s">
        <v>40</v>
      </c>
      <c r="L6" s="59" t="s">
        <v>41</v>
      </c>
      <c r="M6" s="59" t="s">
        <v>42</v>
      </c>
      <c r="N6" s="59" t="s">
        <v>43</v>
      </c>
      <c r="O6" s="59" t="s">
        <v>44</v>
      </c>
      <c r="P6" s="59" t="s">
        <v>45</v>
      </c>
      <c r="Q6" s="59" t="s">
        <v>48</v>
      </c>
      <c r="R6" s="60" t="s">
        <v>46</v>
      </c>
      <c r="S6" s="59" t="s">
        <v>49</v>
      </c>
      <c r="T6" s="60" t="s">
        <v>47</v>
      </c>
      <c r="U6" s="59" t="s">
        <v>50</v>
      </c>
      <c r="V6" s="59" t="s">
        <v>60</v>
      </c>
      <c r="W6" s="60" t="s">
        <v>72</v>
      </c>
      <c r="X6" s="61" t="s">
        <v>65</v>
      </c>
      <c r="Y6" s="59" t="s">
        <v>73</v>
      </c>
      <c r="Z6" s="62" t="s">
        <v>74</v>
      </c>
    </row>
    <row r="7" spans="1:26" ht="13.5">
      <c r="A7" s="63"/>
      <c r="B7" s="64"/>
      <c r="C7" s="53">
        <v>1</v>
      </c>
      <c r="D7" s="54">
        <v>2</v>
      </c>
      <c r="E7" s="54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55">
        <v>21</v>
      </c>
      <c r="X7" s="55">
        <v>22</v>
      </c>
      <c r="Y7" s="55">
        <v>23</v>
      </c>
      <c r="Z7" s="56">
        <v>24</v>
      </c>
    </row>
    <row r="8" spans="1:26" ht="15">
      <c r="A8" s="65" t="s">
        <v>17</v>
      </c>
      <c r="B8" s="66"/>
      <c r="C8" s="57">
        <v>2560</v>
      </c>
      <c r="D8" s="57">
        <v>2758</v>
      </c>
      <c r="E8" s="57">
        <v>1697</v>
      </c>
      <c r="F8" s="57">
        <v>77</v>
      </c>
      <c r="G8" s="57">
        <v>1</v>
      </c>
      <c r="H8" s="57">
        <v>88</v>
      </c>
      <c r="I8" s="57">
        <v>0</v>
      </c>
      <c r="J8" s="57">
        <v>48</v>
      </c>
      <c r="K8" s="57">
        <v>9</v>
      </c>
      <c r="L8" s="57">
        <v>4</v>
      </c>
      <c r="M8" s="57">
        <v>0</v>
      </c>
      <c r="N8" s="57">
        <v>0</v>
      </c>
      <c r="O8" s="57">
        <v>0</v>
      </c>
      <c r="P8" s="57">
        <v>10</v>
      </c>
      <c r="Q8" s="57">
        <v>33</v>
      </c>
      <c r="R8" s="57">
        <v>8</v>
      </c>
      <c r="S8" s="57">
        <v>234</v>
      </c>
      <c r="T8" s="57">
        <v>2</v>
      </c>
      <c r="U8" s="57">
        <v>0</v>
      </c>
      <c r="V8" s="57">
        <v>67</v>
      </c>
      <c r="W8" s="57">
        <v>0</v>
      </c>
      <c r="X8" s="57">
        <v>0</v>
      </c>
      <c r="Y8" s="57">
        <v>6</v>
      </c>
      <c r="Z8" s="57">
        <v>16</v>
      </c>
    </row>
    <row r="9" spans="1:26" ht="16.5">
      <c r="A9" s="113" t="s">
        <v>10</v>
      </c>
      <c r="B9" s="46" t="s">
        <v>7</v>
      </c>
      <c r="C9" s="52">
        <v>1036</v>
      </c>
      <c r="D9" s="52">
        <v>1112</v>
      </c>
      <c r="E9" s="52">
        <v>700</v>
      </c>
      <c r="F9" s="52">
        <v>28</v>
      </c>
      <c r="G9" s="52">
        <v>0</v>
      </c>
      <c r="H9" s="52">
        <v>33</v>
      </c>
      <c r="I9" s="52">
        <v>0</v>
      </c>
      <c r="J9" s="52">
        <v>20</v>
      </c>
      <c r="K9" s="52">
        <v>4</v>
      </c>
      <c r="L9" s="52">
        <v>3</v>
      </c>
      <c r="M9" s="52">
        <v>0</v>
      </c>
      <c r="N9" s="52">
        <v>0</v>
      </c>
      <c r="O9" s="52">
        <v>0</v>
      </c>
      <c r="P9" s="52">
        <v>4</v>
      </c>
      <c r="Q9" s="52">
        <v>7</v>
      </c>
      <c r="R9" s="52">
        <v>1</v>
      </c>
      <c r="S9" s="52">
        <v>80</v>
      </c>
      <c r="T9" s="52">
        <v>1</v>
      </c>
      <c r="U9" s="52">
        <v>0</v>
      </c>
      <c r="V9" s="52">
        <v>16</v>
      </c>
      <c r="W9" s="52">
        <v>0</v>
      </c>
      <c r="X9" s="52">
        <v>0</v>
      </c>
      <c r="Y9" s="52">
        <v>0</v>
      </c>
      <c r="Z9" s="52">
        <v>0</v>
      </c>
    </row>
    <row r="10" spans="1:26" ht="16.5">
      <c r="A10" s="114"/>
      <c r="B10" s="46" t="s">
        <v>9</v>
      </c>
      <c r="C10" s="52">
        <v>672</v>
      </c>
      <c r="D10" s="52">
        <v>734</v>
      </c>
      <c r="E10" s="52">
        <v>447</v>
      </c>
      <c r="F10" s="52">
        <v>18</v>
      </c>
      <c r="G10" s="52">
        <v>1</v>
      </c>
      <c r="H10" s="52">
        <v>21</v>
      </c>
      <c r="I10" s="52">
        <v>0</v>
      </c>
      <c r="J10" s="52">
        <v>12</v>
      </c>
      <c r="K10" s="52">
        <v>2</v>
      </c>
      <c r="L10" s="52">
        <v>0</v>
      </c>
      <c r="M10" s="52">
        <v>0</v>
      </c>
      <c r="N10" s="52">
        <v>0</v>
      </c>
      <c r="O10" s="52">
        <v>0</v>
      </c>
      <c r="P10" s="52">
        <v>2</v>
      </c>
      <c r="Q10" s="52">
        <v>10</v>
      </c>
      <c r="R10" s="52">
        <v>0</v>
      </c>
      <c r="S10" s="52">
        <v>53</v>
      </c>
      <c r="T10" s="52">
        <v>0</v>
      </c>
      <c r="U10" s="52">
        <v>0</v>
      </c>
      <c r="V10" s="52">
        <v>20</v>
      </c>
      <c r="W10" s="52">
        <v>0</v>
      </c>
      <c r="X10" s="52">
        <v>0</v>
      </c>
      <c r="Y10" s="52">
        <v>6</v>
      </c>
      <c r="Z10" s="52">
        <v>0</v>
      </c>
    </row>
    <row r="11" spans="1:26" ht="16.5">
      <c r="A11" s="114"/>
      <c r="B11" s="46" t="s">
        <v>8</v>
      </c>
      <c r="C11" s="52">
        <v>429</v>
      </c>
      <c r="D11" s="52">
        <v>431</v>
      </c>
      <c r="E11" s="52">
        <v>257</v>
      </c>
      <c r="F11" s="52">
        <v>12</v>
      </c>
      <c r="G11" s="52">
        <v>0</v>
      </c>
      <c r="H11" s="52">
        <v>14</v>
      </c>
      <c r="I11" s="52">
        <v>0</v>
      </c>
      <c r="J11" s="52">
        <v>11</v>
      </c>
      <c r="K11" s="52">
        <v>1</v>
      </c>
      <c r="L11" s="52">
        <v>0</v>
      </c>
      <c r="M11" s="52">
        <v>0</v>
      </c>
      <c r="N11" s="52">
        <v>0</v>
      </c>
      <c r="O11" s="52">
        <v>0</v>
      </c>
      <c r="P11" s="52">
        <v>1</v>
      </c>
      <c r="Q11" s="52">
        <v>5</v>
      </c>
      <c r="R11" s="52">
        <v>3</v>
      </c>
      <c r="S11" s="52">
        <v>51</v>
      </c>
      <c r="T11" s="52">
        <v>1</v>
      </c>
      <c r="U11" s="52">
        <v>0</v>
      </c>
      <c r="V11" s="52">
        <v>9</v>
      </c>
      <c r="W11" s="52">
        <v>0</v>
      </c>
      <c r="X11" s="52">
        <v>0</v>
      </c>
      <c r="Y11" s="52">
        <v>0</v>
      </c>
      <c r="Z11" s="52">
        <v>1</v>
      </c>
    </row>
    <row r="12" spans="1:26" ht="16.5">
      <c r="A12" s="114"/>
      <c r="B12" s="46" t="s">
        <v>5</v>
      </c>
      <c r="C12" s="52">
        <v>230</v>
      </c>
      <c r="D12" s="52">
        <v>260</v>
      </c>
      <c r="E12" s="52">
        <v>152</v>
      </c>
      <c r="F12" s="52">
        <v>13</v>
      </c>
      <c r="G12" s="52">
        <v>0</v>
      </c>
      <c r="H12" s="52">
        <v>13</v>
      </c>
      <c r="I12" s="52">
        <v>0</v>
      </c>
      <c r="J12" s="52">
        <v>3</v>
      </c>
      <c r="K12" s="52">
        <v>2</v>
      </c>
      <c r="L12" s="52">
        <v>1</v>
      </c>
      <c r="M12" s="52">
        <v>0</v>
      </c>
      <c r="N12" s="52">
        <v>0</v>
      </c>
      <c r="O12" s="52">
        <v>0</v>
      </c>
      <c r="P12" s="52">
        <v>1</v>
      </c>
      <c r="Q12" s="52">
        <v>6</v>
      </c>
      <c r="R12" s="52">
        <v>2</v>
      </c>
      <c r="S12" s="52">
        <v>28</v>
      </c>
      <c r="T12" s="52">
        <v>0</v>
      </c>
      <c r="U12" s="52">
        <v>0</v>
      </c>
      <c r="V12" s="52">
        <v>14</v>
      </c>
      <c r="W12" s="52">
        <v>0</v>
      </c>
      <c r="X12" s="52">
        <v>0</v>
      </c>
      <c r="Y12" s="52">
        <v>0</v>
      </c>
      <c r="Z12" s="52">
        <v>0</v>
      </c>
    </row>
    <row r="13" spans="1:26" ht="16.5">
      <c r="A13" s="115"/>
      <c r="B13" s="46" t="s">
        <v>6</v>
      </c>
      <c r="C13" s="52">
        <v>193</v>
      </c>
      <c r="D13" s="52">
        <v>221</v>
      </c>
      <c r="E13" s="52">
        <v>141</v>
      </c>
      <c r="F13" s="52">
        <v>6</v>
      </c>
      <c r="G13" s="52">
        <v>0</v>
      </c>
      <c r="H13" s="52">
        <v>7</v>
      </c>
      <c r="I13" s="52">
        <v>0</v>
      </c>
      <c r="J13" s="52">
        <v>2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2</v>
      </c>
      <c r="Q13" s="52">
        <v>5</v>
      </c>
      <c r="R13" s="52">
        <v>2</v>
      </c>
      <c r="S13" s="52">
        <v>22</v>
      </c>
      <c r="T13" s="52">
        <v>0</v>
      </c>
      <c r="U13" s="52">
        <v>0</v>
      </c>
      <c r="V13" s="52">
        <v>8</v>
      </c>
      <c r="W13" s="52">
        <v>0</v>
      </c>
      <c r="X13" s="52">
        <v>0</v>
      </c>
      <c r="Y13" s="52">
        <v>0</v>
      </c>
      <c r="Z13" s="52">
        <v>15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2021-09-13T10:00:52Z</dcterms:modified>
  <cp:category/>
  <cp:version/>
  <cp:contentType/>
  <cp:contentStatus/>
</cp:coreProperties>
</file>