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XI" sheetId="1" r:id="rId1"/>
    <sheet name="miejsca pracy i aktywizacji zaw" sheetId="2" r:id="rId2"/>
    <sheet name="kategorie bezrobotnych-XI" sheetId="3" r:id="rId3"/>
    <sheet name="Arkusz1" sheetId="4" state="hidden" r:id="rId4"/>
    <sheet name="bilans bezrobocia I-X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<sst xmlns="http://schemas.openxmlformats.org/spreadsheetml/2006/main" count="125" uniqueCount="80">
  <si>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</si>
  <si>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</si>
  <si>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</si>
  <si>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</si>
  <si>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</si>
  <si>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</si>
  <si>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</si>
  <si>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</si>
  <si>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</si>
  <si>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</si>
  <si>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</si>
  <si>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</si>
  <si>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</si>
  <si>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</si>
  <si>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</si>
  <si>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</si>
  <si>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</si>
  <si>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</si>
  <si>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</si>
  <si>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</si>
  <si>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</si>
  <si>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</si>
  <si>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</si>
  <si>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</si>
  <si>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</si>
  <si>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</si>
  <si>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</si>
  <si>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</si>
  <si>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</si>
  <si>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</si>
  <si>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</si>
  <si>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</si>
  <si>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</si>
  <si>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</si>
  <si>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</si>
  <si>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</si>
  <si>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</si>
  <si>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</si>
  <si>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</si>
  <si>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</si>
  <si>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</si>
  <si>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</si>
  <si>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</si>
  <si>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</si>
  <si>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</si>
  <si>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</si>
  <si>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</si>
  <si>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</si>
  <si>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</si>
  <si>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</si>
  <si>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</si>
  <si>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</si>
  <si>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</si>
  <si>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</si>
  <si>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</si>
  <si>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</si>
  <si>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</si>
  <si>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</si>
  <si>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</si>
  <si>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</si>
  <si>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</si>
  <si>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</si>
  <si>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</si>
  <si>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</si>
  <si>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</si>
  <si>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</si>
  <si>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</si>
  <si>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</si>
  <si>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</si>
  <si>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</si>
  <si>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</si>
  <si>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</si>
  <si>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</si>
  <si>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</si>
  <si>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</si>
  <si>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LISTOPADZIE 2022</t>
  </si>
  <si>
    <t>LISTOPAD 2021</t>
  </si>
  <si>
    <t>LISTOPAD  2022</t>
  </si>
  <si>
    <t>WYBRANE KATEGORIE BEZROBOTNYCH WEDŁUG GMIN W LISTOPADZIE 2022</t>
  </si>
  <si>
    <t>WOLNE MIEJSCA PRACY I MIEJSCA AKTYWIZACJI ZAWODOWEJ ZGŁOSZONE W LISTOPADZIE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</si>
</sst>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2954</v>
      </c>
      <c r="D7" s="29">
        <v>2415</v>
      </c>
      <c r="E7" s="30">
        <f aca="true" t="shared" si="0" ref="E7:E12">D7/C7</f>
        <v>0.8175355450236966</v>
      </c>
      <c r="F7" s="30">
        <f>D7/D7</f>
        <v>1</v>
      </c>
      <c r="G7" s="31">
        <v>300</v>
      </c>
      <c r="H7" s="30">
        <f aca="true" t="shared" si="1" ref="H7:H12">G7/D7</f>
        <v>0.12422360248447205</v>
      </c>
      <c r="I7" s="31">
        <v>1359</v>
      </c>
      <c r="J7" s="30">
        <f aca="true" t="shared" si="2" ref="J7:J12">I7/D7</f>
        <v>0.5627329192546584</v>
      </c>
      <c r="K7" s="31">
        <v>416</v>
      </c>
      <c r="L7" s="31">
        <v>394</v>
      </c>
      <c r="M7" s="31">
        <v>191</v>
      </c>
      <c r="N7" s="31">
        <v>16</v>
      </c>
      <c r="O7" s="31">
        <v>0</v>
      </c>
      <c r="P7" s="31">
        <v>8</v>
      </c>
      <c r="Q7" s="31">
        <v>0</v>
      </c>
      <c r="R7" s="31">
        <v>11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10</v>
      </c>
      <c r="Z7" s="31">
        <v>2</v>
      </c>
      <c r="AA7" s="31">
        <v>36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1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1208</v>
      </c>
      <c r="D8" s="34">
        <v>1043</v>
      </c>
      <c r="E8" s="35">
        <f t="shared" si="0"/>
        <v>0.8634105960264901</v>
      </c>
      <c r="F8" s="35">
        <f>D8/D7</f>
        <v>0.4318840579710145</v>
      </c>
      <c r="G8" s="34">
        <v>95</v>
      </c>
      <c r="H8" s="36">
        <f t="shared" si="1"/>
        <v>0.09108341323106424</v>
      </c>
      <c r="I8" s="34">
        <v>577</v>
      </c>
      <c r="J8" s="36">
        <f>I8/D8</f>
        <v>0.5532118887823586</v>
      </c>
      <c r="K8" s="34">
        <v>174</v>
      </c>
      <c r="L8" s="34">
        <v>174</v>
      </c>
      <c r="M8" s="34">
        <v>73</v>
      </c>
      <c r="N8" s="34">
        <v>7</v>
      </c>
      <c r="O8" s="34">
        <v>0</v>
      </c>
      <c r="P8" s="34">
        <v>4</v>
      </c>
      <c r="Q8" s="34">
        <v>0</v>
      </c>
      <c r="R8" s="34">
        <v>2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7</v>
      </c>
      <c r="Z8" s="34">
        <v>2</v>
      </c>
      <c r="AA8" s="34">
        <v>21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841</v>
      </c>
      <c r="D9" s="34">
        <v>692</v>
      </c>
      <c r="E9" s="35">
        <f t="shared" si="0"/>
        <v>0.8228299643281808</v>
      </c>
      <c r="F9" s="35">
        <f>D9/D7</f>
        <v>0.2865424430641822</v>
      </c>
      <c r="G9" s="34">
        <v>99</v>
      </c>
      <c r="H9" s="36">
        <f t="shared" si="1"/>
        <v>0.1430635838150289</v>
      </c>
      <c r="I9" s="34">
        <v>384</v>
      </c>
      <c r="J9" s="36">
        <f t="shared" si="2"/>
        <v>0.5549132947976878</v>
      </c>
      <c r="K9" s="34">
        <v>113</v>
      </c>
      <c r="L9" s="34">
        <v>110</v>
      </c>
      <c r="M9" s="34">
        <v>56</v>
      </c>
      <c r="N9" s="34">
        <v>6</v>
      </c>
      <c r="O9" s="34">
        <v>0</v>
      </c>
      <c r="P9" s="34">
        <v>3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8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459</v>
      </c>
      <c r="D10" s="34">
        <v>329</v>
      </c>
      <c r="E10" s="35">
        <f t="shared" si="0"/>
        <v>0.7167755991285403</v>
      </c>
      <c r="F10" s="35">
        <f>D10/D7</f>
        <v>0.13623188405797101</v>
      </c>
      <c r="G10" s="34">
        <v>38</v>
      </c>
      <c r="H10" s="36">
        <f t="shared" si="1"/>
        <v>0.11550151975683891</v>
      </c>
      <c r="I10" s="34">
        <v>187</v>
      </c>
      <c r="J10" s="36">
        <f t="shared" si="2"/>
        <v>0.5683890577507599</v>
      </c>
      <c r="K10" s="34">
        <v>54</v>
      </c>
      <c r="L10" s="34">
        <v>58</v>
      </c>
      <c r="M10" s="34">
        <v>35</v>
      </c>
      <c r="N10" s="34">
        <v>1</v>
      </c>
      <c r="O10" s="34">
        <v>0</v>
      </c>
      <c r="P10" s="34">
        <v>1</v>
      </c>
      <c r="Q10" s="34">
        <v>0</v>
      </c>
      <c r="R10" s="34">
        <v>6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3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241</v>
      </c>
      <c r="D11" s="34">
        <v>189</v>
      </c>
      <c r="E11" s="35">
        <f t="shared" si="0"/>
        <v>0.7842323651452282</v>
      </c>
      <c r="F11" s="35">
        <f>D11/D7</f>
        <v>0.0782608695652174</v>
      </c>
      <c r="G11" s="34">
        <v>38</v>
      </c>
      <c r="H11" s="36">
        <f t="shared" si="1"/>
        <v>0.20105820105820105</v>
      </c>
      <c r="I11" s="34">
        <v>116</v>
      </c>
      <c r="J11" s="36">
        <f t="shared" si="2"/>
        <v>0.6137566137566137</v>
      </c>
      <c r="K11" s="34">
        <v>35</v>
      </c>
      <c r="L11" s="34">
        <v>29</v>
      </c>
      <c r="M11" s="34">
        <v>14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2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205</v>
      </c>
      <c r="D12" s="34">
        <v>162</v>
      </c>
      <c r="E12" s="35">
        <f t="shared" si="0"/>
        <v>0.7902439024390244</v>
      </c>
      <c r="F12" s="35">
        <f>D12/D7</f>
        <v>0.0670807453416149</v>
      </c>
      <c r="G12" s="34">
        <v>30</v>
      </c>
      <c r="H12" s="36">
        <f t="shared" si="1"/>
        <v>0.18518518518518517</v>
      </c>
      <c r="I12" s="34">
        <v>95</v>
      </c>
      <c r="J12" s="36">
        <f t="shared" si="2"/>
        <v>0.5864197530864198</v>
      </c>
      <c r="K12" s="34">
        <v>40</v>
      </c>
      <c r="L12" s="34">
        <v>23</v>
      </c>
      <c r="M12" s="34">
        <v>13</v>
      </c>
      <c r="N12" s="34">
        <v>1</v>
      </c>
      <c r="O12" s="34">
        <v>0</v>
      </c>
      <c r="P12" s="34">
        <v>0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3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79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109</v>
      </c>
      <c r="E8" s="22">
        <v>10</v>
      </c>
      <c r="F8" s="22">
        <v>3463</v>
      </c>
      <c r="G8" s="22">
        <v>266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2415</v>
      </c>
      <c r="D8" s="41">
        <v>2169</v>
      </c>
      <c r="E8" s="41">
        <v>103</v>
      </c>
      <c r="F8" s="41">
        <v>246</v>
      </c>
      <c r="G8" s="41">
        <v>850</v>
      </c>
      <c r="H8" s="41">
        <v>5</v>
      </c>
      <c r="I8" s="41">
        <v>101</v>
      </c>
      <c r="J8" s="41">
        <v>55</v>
      </c>
      <c r="K8" s="41">
        <v>662</v>
      </c>
      <c r="L8" s="41">
        <v>415</v>
      </c>
      <c r="M8" s="41">
        <v>325</v>
      </c>
      <c r="N8" s="41">
        <v>528</v>
      </c>
      <c r="O8" s="41">
        <v>283</v>
      </c>
      <c r="P8" s="41">
        <v>1166</v>
      </c>
      <c r="Q8" s="41">
        <v>669</v>
      </c>
      <c r="R8" s="41">
        <v>13</v>
      </c>
      <c r="S8" s="42">
        <v>335</v>
      </c>
      <c r="T8" s="42">
        <v>1</v>
      </c>
      <c r="U8" s="42">
        <v>179</v>
      </c>
    </row>
    <row r="9" spans="1:21" s="2" customFormat="1" ht="17.25">
      <c r="A9" s="68" t="s">
        <v>10</v>
      </c>
      <c r="B9" s="15" t="s">
        <v>7</v>
      </c>
      <c r="C9" s="34">
        <v>1043</v>
      </c>
      <c r="D9" s="34">
        <v>935</v>
      </c>
      <c r="E9" s="34">
        <v>40</v>
      </c>
      <c r="F9" s="34">
        <v>108</v>
      </c>
      <c r="G9" s="34">
        <v>227</v>
      </c>
      <c r="H9" s="34">
        <v>0</v>
      </c>
      <c r="I9" s="34">
        <v>34</v>
      </c>
      <c r="J9" s="34">
        <v>35</v>
      </c>
      <c r="K9" s="34">
        <v>281</v>
      </c>
      <c r="L9" s="34">
        <v>178</v>
      </c>
      <c r="M9" s="34">
        <v>168</v>
      </c>
      <c r="N9" s="34">
        <v>204</v>
      </c>
      <c r="O9" s="34">
        <v>105</v>
      </c>
      <c r="P9" s="34">
        <v>537</v>
      </c>
      <c r="Q9" s="34">
        <v>307</v>
      </c>
      <c r="R9" s="34">
        <v>6</v>
      </c>
      <c r="S9" s="34">
        <v>152</v>
      </c>
      <c r="T9" s="34">
        <v>0</v>
      </c>
      <c r="U9" s="34">
        <v>78</v>
      </c>
    </row>
    <row r="10" spans="1:21" s="2" customFormat="1" ht="17.25">
      <c r="A10" s="68"/>
      <c r="B10" s="15" t="s">
        <v>9</v>
      </c>
      <c r="C10" s="34">
        <v>692</v>
      </c>
      <c r="D10" s="34">
        <v>614</v>
      </c>
      <c r="E10" s="34">
        <v>30</v>
      </c>
      <c r="F10" s="34">
        <v>78</v>
      </c>
      <c r="G10" s="34">
        <v>250</v>
      </c>
      <c r="H10" s="34">
        <v>1</v>
      </c>
      <c r="I10" s="34">
        <v>29</v>
      </c>
      <c r="J10" s="34">
        <v>10</v>
      </c>
      <c r="K10" s="34">
        <v>182</v>
      </c>
      <c r="L10" s="34">
        <v>130</v>
      </c>
      <c r="M10" s="34">
        <v>84</v>
      </c>
      <c r="N10" s="34">
        <v>149</v>
      </c>
      <c r="O10" s="34">
        <v>81</v>
      </c>
      <c r="P10" s="34">
        <v>336</v>
      </c>
      <c r="Q10" s="34">
        <v>184</v>
      </c>
      <c r="R10" s="34">
        <v>6</v>
      </c>
      <c r="S10" s="34">
        <v>89</v>
      </c>
      <c r="T10" s="34">
        <v>1</v>
      </c>
      <c r="U10" s="34">
        <v>50</v>
      </c>
    </row>
    <row r="11" spans="1:21" s="2" customFormat="1" ht="17.25">
      <c r="A11" s="68"/>
      <c r="B11" s="15" t="s">
        <v>8</v>
      </c>
      <c r="C11" s="34">
        <v>329</v>
      </c>
      <c r="D11" s="34">
        <v>299</v>
      </c>
      <c r="E11" s="34">
        <v>13</v>
      </c>
      <c r="F11" s="34">
        <v>30</v>
      </c>
      <c r="G11" s="34">
        <v>71</v>
      </c>
      <c r="H11" s="34">
        <v>1</v>
      </c>
      <c r="I11" s="34">
        <v>18</v>
      </c>
      <c r="J11" s="34">
        <v>7</v>
      </c>
      <c r="K11" s="34">
        <v>93</v>
      </c>
      <c r="L11" s="34">
        <v>59</v>
      </c>
      <c r="M11" s="34">
        <v>34</v>
      </c>
      <c r="N11" s="34">
        <v>73</v>
      </c>
      <c r="O11" s="34">
        <v>43</v>
      </c>
      <c r="P11" s="34">
        <v>161</v>
      </c>
      <c r="Q11" s="34">
        <v>88</v>
      </c>
      <c r="R11" s="34">
        <v>1</v>
      </c>
      <c r="S11" s="34">
        <v>44</v>
      </c>
      <c r="T11" s="34">
        <v>0</v>
      </c>
      <c r="U11" s="34">
        <v>39</v>
      </c>
    </row>
    <row r="12" spans="1:21" s="2" customFormat="1" ht="17.25">
      <c r="A12" s="68"/>
      <c r="B12" s="15" t="s">
        <v>5</v>
      </c>
      <c r="C12" s="34">
        <v>189</v>
      </c>
      <c r="D12" s="34">
        <v>172</v>
      </c>
      <c r="E12" s="34">
        <v>12</v>
      </c>
      <c r="F12" s="34">
        <v>17</v>
      </c>
      <c r="G12" s="34">
        <v>140</v>
      </c>
      <c r="H12" s="34">
        <v>2</v>
      </c>
      <c r="I12" s="34">
        <v>7</v>
      </c>
      <c r="J12" s="34">
        <v>2</v>
      </c>
      <c r="K12" s="34">
        <v>61</v>
      </c>
      <c r="L12" s="34">
        <v>25</v>
      </c>
      <c r="M12" s="34">
        <v>24</v>
      </c>
      <c r="N12" s="34">
        <v>51</v>
      </c>
      <c r="O12" s="34">
        <v>29</v>
      </c>
      <c r="P12" s="34">
        <v>76</v>
      </c>
      <c r="Q12" s="34">
        <v>55</v>
      </c>
      <c r="R12" s="34">
        <v>0</v>
      </c>
      <c r="S12" s="34">
        <v>28</v>
      </c>
      <c r="T12" s="34">
        <v>0</v>
      </c>
      <c r="U12" s="34">
        <v>7</v>
      </c>
    </row>
    <row r="13" spans="1:21" s="2" customFormat="1" ht="17.25">
      <c r="A13" s="68"/>
      <c r="B13" s="15" t="s">
        <v>6</v>
      </c>
      <c r="C13" s="34">
        <v>162</v>
      </c>
      <c r="D13" s="34">
        <v>149</v>
      </c>
      <c r="E13" s="34">
        <v>8</v>
      </c>
      <c r="F13" s="34">
        <v>13</v>
      </c>
      <c r="G13" s="34">
        <v>162</v>
      </c>
      <c r="H13" s="34">
        <v>1</v>
      </c>
      <c r="I13" s="34">
        <v>13</v>
      </c>
      <c r="J13" s="34">
        <v>1</v>
      </c>
      <c r="K13" s="34">
        <v>45</v>
      </c>
      <c r="L13" s="34">
        <v>23</v>
      </c>
      <c r="M13" s="34">
        <v>15</v>
      </c>
      <c r="N13" s="34">
        <v>51</v>
      </c>
      <c r="O13" s="34">
        <v>25</v>
      </c>
      <c r="P13" s="34">
        <v>56</v>
      </c>
      <c r="Q13" s="34">
        <v>35</v>
      </c>
      <c r="R13" s="34">
        <v>0</v>
      </c>
      <c r="S13" s="34">
        <v>22</v>
      </c>
      <c r="T13" s="34">
        <v>0</v>
      </c>
      <c r="U13" s="34">
        <v>5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O24" sqref="O24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4243</v>
      </c>
      <c r="D8" s="65">
        <v>4666</v>
      </c>
      <c r="E8" s="65">
        <v>2164</v>
      </c>
      <c r="F8" s="65">
        <v>158</v>
      </c>
      <c r="G8" s="65">
        <v>22</v>
      </c>
      <c r="H8" s="65">
        <v>132</v>
      </c>
      <c r="I8" s="65">
        <v>1</v>
      </c>
      <c r="J8" s="65">
        <v>75</v>
      </c>
      <c r="K8" s="65">
        <v>7</v>
      </c>
      <c r="L8" s="65">
        <v>1</v>
      </c>
      <c r="M8" s="65">
        <v>0</v>
      </c>
      <c r="N8" s="65">
        <v>0</v>
      </c>
      <c r="O8" s="65">
        <v>0</v>
      </c>
      <c r="P8" s="65">
        <v>5</v>
      </c>
      <c r="Q8" s="65">
        <v>118</v>
      </c>
      <c r="R8" s="65">
        <v>12</v>
      </c>
      <c r="S8" s="65">
        <v>472</v>
      </c>
      <c r="T8" s="65">
        <v>1</v>
      </c>
      <c r="U8" s="65">
        <v>0</v>
      </c>
      <c r="V8" s="65">
        <v>70</v>
      </c>
      <c r="W8" s="65">
        <v>0</v>
      </c>
      <c r="X8" s="65">
        <v>0</v>
      </c>
      <c r="Y8" s="65">
        <v>18</v>
      </c>
    </row>
    <row r="9" spans="1:25" ht="16.5">
      <c r="A9" s="112" t="s">
        <v>10</v>
      </c>
      <c r="B9" s="46" t="s">
        <v>7</v>
      </c>
      <c r="C9" s="64">
        <v>1813</v>
      </c>
      <c r="D9" s="64">
        <v>1915</v>
      </c>
      <c r="E9" s="64">
        <v>849</v>
      </c>
      <c r="F9" s="64">
        <v>65</v>
      </c>
      <c r="G9" s="64">
        <v>2</v>
      </c>
      <c r="H9" s="64">
        <v>53</v>
      </c>
      <c r="I9" s="64">
        <v>0</v>
      </c>
      <c r="J9" s="64">
        <v>21</v>
      </c>
      <c r="K9" s="64">
        <v>5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56</v>
      </c>
      <c r="R9" s="64">
        <v>8</v>
      </c>
      <c r="S9" s="64">
        <v>192</v>
      </c>
      <c r="T9" s="64">
        <v>1</v>
      </c>
      <c r="U9" s="64">
        <v>0</v>
      </c>
      <c r="V9" s="64">
        <v>18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1153</v>
      </c>
      <c r="D10" s="64">
        <v>1264</v>
      </c>
      <c r="E10" s="64">
        <v>589</v>
      </c>
      <c r="F10" s="64">
        <v>45</v>
      </c>
      <c r="G10" s="64">
        <v>0</v>
      </c>
      <c r="H10" s="64">
        <v>43</v>
      </c>
      <c r="I10" s="64">
        <v>0</v>
      </c>
      <c r="J10" s="64">
        <v>14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1</v>
      </c>
      <c r="Q10" s="64">
        <v>23</v>
      </c>
      <c r="R10" s="64">
        <v>4</v>
      </c>
      <c r="S10" s="64">
        <v>128</v>
      </c>
      <c r="T10" s="64">
        <v>0</v>
      </c>
      <c r="U10" s="64">
        <v>0</v>
      </c>
      <c r="V10" s="64">
        <v>24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655</v>
      </c>
      <c r="D11" s="64">
        <v>792</v>
      </c>
      <c r="E11" s="64">
        <v>363</v>
      </c>
      <c r="F11" s="64">
        <v>14</v>
      </c>
      <c r="G11" s="64">
        <v>2</v>
      </c>
      <c r="H11" s="64">
        <v>15</v>
      </c>
      <c r="I11" s="64">
        <v>0</v>
      </c>
      <c r="J11" s="64">
        <v>21</v>
      </c>
      <c r="K11" s="64">
        <v>1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16</v>
      </c>
      <c r="R11" s="64">
        <v>0</v>
      </c>
      <c r="S11" s="64">
        <v>87</v>
      </c>
      <c r="T11" s="64">
        <v>0</v>
      </c>
      <c r="U11" s="64">
        <v>0</v>
      </c>
      <c r="V11" s="64">
        <v>9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345</v>
      </c>
      <c r="D12" s="64">
        <v>390</v>
      </c>
      <c r="E12" s="64">
        <v>204</v>
      </c>
      <c r="F12" s="64">
        <v>23</v>
      </c>
      <c r="G12" s="64">
        <v>14</v>
      </c>
      <c r="H12" s="64">
        <v>13</v>
      </c>
      <c r="I12" s="64">
        <v>1</v>
      </c>
      <c r="J12" s="64">
        <v>12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14</v>
      </c>
      <c r="R12" s="64">
        <v>0</v>
      </c>
      <c r="S12" s="64">
        <v>31</v>
      </c>
      <c r="T12" s="64">
        <v>0</v>
      </c>
      <c r="U12" s="64">
        <v>0</v>
      </c>
      <c r="V12" s="64">
        <v>19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277</v>
      </c>
      <c r="D13" s="64">
        <v>305</v>
      </c>
      <c r="E13" s="64">
        <v>159</v>
      </c>
      <c r="F13" s="64">
        <v>11</v>
      </c>
      <c r="G13" s="64">
        <v>4</v>
      </c>
      <c r="H13" s="64">
        <v>8</v>
      </c>
      <c r="I13" s="64">
        <v>0</v>
      </c>
      <c r="J13" s="64">
        <v>7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9</v>
      </c>
      <c r="R13" s="64">
        <v>0</v>
      </c>
      <c r="S13" s="64">
        <v>33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18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2022-12-08T12:46:24Z</dcterms:modified>
  <cp:category/>
  <cp:version/>
  <cp:contentType/>
  <cp:contentStatus/>
</cp:coreProperties>
</file>