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" sheetId="1" r:id="rId1"/>
    <sheet name="bilans bezrobontych I-X" sheetId="2" r:id="rId2"/>
    <sheet name="miejsca pracy i aktywizacji zaw" sheetId="3" r:id="rId3"/>
    <sheet name="kategorie bezrobotnych-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<sst xmlns="http://schemas.openxmlformats.org/spreadsheetml/2006/main" count="126" uniqueCount="81">
  <si>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</si>
  <si>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</si>
  <si>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</si>
  <si>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</si>
  <si>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</si>
  <si>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</si>
  <si>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</si>
  <si>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</si>
  <si>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</si>
  <si>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</si>
  <si>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</si>
  <si>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</si>
  <si>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</si>
  <si>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</si>
  <si>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</si>
  <si>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</si>
  <si>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</si>
  <si>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</si>
  <si>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</si>
  <si>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</si>
  <si>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</si>
  <si>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</si>
  <si>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</si>
  <si>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</si>
  <si>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</si>
  <si>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</si>
  <si>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</si>
  <si>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</si>
  <si>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</si>
  <si>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</si>
  <si>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</si>
  <si>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</si>
  <si>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</si>
  <si>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</si>
  <si>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</si>
  <si>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</si>
  <si>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</si>
  <si>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</si>
  <si>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</si>
  <si>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</si>
  <si>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</si>
  <si>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</si>
  <si>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</si>
  <si>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</si>
  <si>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</si>
  <si>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</si>
  <si>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</si>
  <si>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</si>
  <si>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</si>
  <si>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</si>
  <si>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</si>
  <si>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</si>
  <si>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</si>
  <si>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</si>
  <si>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</si>
  <si>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</si>
  <si>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</si>
  <si>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</si>
  <si>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</si>
  <si>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</si>
  <si>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</si>
  <si>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</si>
  <si>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</si>
  <si>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</si>
  <si>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</si>
  <si>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</si>
  <si>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</si>
  <si>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</si>
  <si>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</si>
  <si>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</si>
  <si>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</si>
  <si>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</si>
  <si>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</si>
  <si>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</si>
  <si>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świadczenie integracyjne</t>
  </si>
  <si>
    <t>świadczenie intergacyjne</t>
  </si>
  <si>
    <t>STAN I BILANS BEZROBOCIA WEDŁUG GMIN W PAŹDZIERNIKU 2018</t>
  </si>
  <si>
    <t>PAŹDZIERNIK 2017</t>
  </si>
  <si>
    <t>PAŹDZIERNIK 2018</t>
  </si>
  <si>
    <t>WOLNE MIEJSCA PRACY I MIEJSCA AKTYWIZACJI ZAWODOWEJ ZGŁOSZONE W PAŹDZIERNIKU 2018</t>
  </si>
  <si>
    <t>WYBRANE KATEGORIE BEZROBOTNYCH WEDŁUG GMIN W PAŹDZIERNIKU 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</si>
</sst>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17" borderId="10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2" xfId="0" applyNumberFormat="1" applyFont="1" applyFill="1" applyBorder="1" applyAlignment="1">
      <alignment horizontal="center" vertical="center" textRotation="90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wrapText="1"/>
    </xf>
    <xf numFmtId="0" fontId="0" fillId="13" borderId="18" xfId="0" applyFill="1" applyBorder="1" applyAlignment="1">
      <alignment wrapText="1"/>
    </xf>
    <xf numFmtId="0" fontId="0" fillId="13" borderId="16" xfId="0" applyFill="1" applyBorder="1" applyAlignment="1">
      <alignment wrapText="1"/>
    </xf>
    <xf numFmtId="0" fontId="9" fillId="13" borderId="12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4" fillId="0" borderId="22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AF30" sqref="AF30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5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s="4" customFormat="1" ht="24.75" customHeight="1">
      <c r="A4" s="78" t="s">
        <v>4</v>
      </c>
      <c r="B4" s="87"/>
      <c r="C4" s="79" t="s">
        <v>11</v>
      </c>
      <c r="D4" s="79"/>
      <c r="E4" s="78" t="s">
        <v>60</v>
      </c>
      <c r="F4" s="76" t="s">
        <v>16</v>
      </c>
      <c r="G4" s="79" t="s">
        <v>0</v>
      </c>
      <c r="H4" s="79"/>
      <c r="I4" s="79" t="s">
        <v>3</v>
      </c>
      <c r="J4" s="79"/>
      <c r="K4" s="76" t="s">
        <v>28</v>
      </c>
      <c r="L4" s="78" t="s">
        <v>29</v>
      </c>
      <c r="M4" s="78"/>
      <c r="N4" s="80" t="s">
        <v>52</v>
      </c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2"/>
      <c r="AF4" s="82"/>
      <c r="AG4" s="82"/>
      <c r="AH4" s="83"/>
    </row>
    <row r="5" spans="1:34" s="4" customFormat="1" ht="104.25" customHeight="1">
      <c r="A5" s="87"/>
      <c r="B5" s="87"/>
      <c r="C5" s="64" t="s">
        <v>77</v>
      </c>
      <c r="D5" s="64" t="s">
        <v>78</v>
      </c>
      <c r="E5" s="78"/>
      <c r="F5" s="77"/>
      <c r="G5" s="65" t="s">
        <v>1</v>
      </c>
      <c r="H5" s="66" t="s">
        <v>2</v>
      </c>
      <c r="I5" s="65" t="s">
        <v>1</v>
      </c>
      <c r="J5" s="66" t="s">
        <v>2</v>
      </c>
      <c r="K5" s="77"/>
      <c r="L5" s="67" t="s">
        <v>12</v>
      </c>
      <c r="M5" s="63" t="s">
        <v>13</v>
      </c>
      <c r="N5" s="63" t="s">
        <v>14</v>
      </c>
      <c r="O5" s="63" t="s">
        <v>15</v>
      </c>
      <c r="P5" s="63" t="s">
        <v>38</v>
      </c>
      <c r="Q5" s="66" t="s">
        <v>39</v>
      </c>
      <c r="R5" s="63" t="s">
        <v>40</v>
      </c>
      <c r="S5" s="63" t="s">
        <v>41</v>
      </c>
      <c r="T5" s="63" t="s">
        <v>42</v>
      </c>
      <c r="U5" s="63" t="s">
        <v>43</v>
      </c>
      <c r="V5" s="63" t="s">
        <v>44</v>
      </c>
      <c r="W5" s="63" t="s">
        <v>45</v>
      </c>
      <c r="X5" s="63" t="s">
        <v>46</v>
      </c>
      <c r="Y5" s="63" t="s">
        <v>49</v>
      </c>
      <c r="Z5" s="66" t="s">
        <v>47</v>
      </c>
      <c r="AA5" s="63" t="s">
        <v>50</v>
      </c>
      <c r="AB5" s="66" t="s">
        <v>48</v>
      </c>
      <c r="AC5" s="63" t="s">
        <v>51</v>
      </c>
      <c r="AD5" s="63" t="s">
        <v>62</v>
      </c>
      <c r="AE5" s="68" t="s">
        <v>53</v>
      </c>
      <c r="AF5" s="63" t="s">
        <v>70</v>
      </c>
      <c r="AG5" s="63" t="s">
        <v>71</v>
      </c>
      <c r="AH5" s="63" t="s">
        <v>75</v>
      </c>
    </row>
    <row r="6" spans="1:34" s="3" customFormat="1" ht="14.25" customHeight="1">
      <c r="A6" s="88">
        <v>1</v>
      </c>
      <c r="B6" s="89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43">
        <v>30</v>
      </c>
      <c r="AF6" s="21">
        <v>31</v>
      </c>
      <c r="AG6" s="21">
        <v>32</v>
      </c>
      <c r="AH6" s="62">
        <v>33</v>
      </c>
    </row>
    <row r="7" spans="1:34" s="1" customFormat="1" ht="15.75">
      <c r="A7" s="84" t="s">
        <v>17</v>
      </c>
      <c r="B7" s="85"/>
      <c r="C7" s="69">
        <v>3626</v>
      </c>
      <c r="D7" s="69">
        <v>3251</v>
      </c>
      <c r="E7" s="70">
        <f aca="true" t="shared" si="0" ref="E7:E12">D7/C7</f>
        <v>0.8965802537231109</v>
      </c>
      <c r="F7" s="70">
        <f>D7/D7</f>
        <v>1</v>
      </c>
      <c r="G7" s="71">
        <v>419</v>
      </c>
      <c r="H7" s="70">
        <f aca="true" t="shared" si="1" ref="H7:H12">G7/D7</f>
        <v>0.12888342048600432</v>
      </c>
      <c r="I7" s="71">
        <v>1895</v>
      </c>
      <c r="J7" s="70">
        <f aca="true" t="shared" si="2" ref="J7:J12">I7/D7</f>
        <v>0.5828975699784682</v>
      </c>
      <c r="K7" s="71">
        <v>589</v>
      </c>
      <c r="L7" s="71">
        <v>581</v>
      </c>
      <c r="M7" s="71">
        <v>218</v>
      </c>
      <c r="N7" s="71">
        <v>20</v>
      </c>
      <c r="O7" s="71">
        <v>0</v>
      </c>
      <c r="P7" s="71">
        <v>16</v>
      </c>
      <c r="Q7" s="71">
        <v>0</v>
      </c>
      <c r="R7" s="71">
        <v>4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41</v>
      </c>
      <c r="Z7" s="71">
        <v>5</v>
      </c>
      <c r="AA7" s="71">
        <v>38</v>
      </c>
      <c r="AB7" s="71">
        <v>0</v>
      </c>
      <c r="AC7" s="71">
        <v>0</v>
      </c>
      <c r="AD7" s="71">
        <v>2</v>
      </c>
      <c r="AE7" s="72">
        <v>2</v>
      </c>
      <c r="AF7" s="71">
        <v>2</v>
      </c>
      <c r="AG7" s="71">
        <v>0</v>
      </c>
      <c r="AH7" s="73">
        <v>0</v>
      </c>
    </row>
    <row r="8" spans="1:34" s="2" customFormat="1" ht="17.25">
      <c r="A8" s="86" t="s">
        <v>10</v>
      </c>
      <c r="B8" s="17" t="s">
        <v>7</v>
      </c>
      <c r="C8" s="18">
        <v>1472</v>
      </c>
      <c r="D8" s="18">
        <v>1360</v>
      </c>
      <c r="E8" s="28">
        <f t="shared" si="0"/>
        <v>0.9239130434782609</v>
      </c>
      <c r="F8" s="28">
        <f>D8/D7</f>
        <v>0.4183328206705629</v>
      </c>
      <c r="G8" s="18">
        <v>147</v>
      </c>
      <c r="H8" s="29">
        <f t="shared" si="1"/>
        <v>0.10808823529411765</v>
      </c>
      <c r="I8" s="18">
        <v>793</v>
      </c>
      <c r="J8" s="29">
        <f>I8/D8</f>
        <v>0.5830882352941177</v>
      </c>
      <c r="K8" s="18">
        <v>229</v>
      </c>
      <c r="L8" s="18">
        <v>236</v>
      </c>
      <c r="M8" s="18">
        <v>89</v>
      </c>
      <c r="N8" s="18">
        <v>6</v>
      </c>
      <c r="O8" s="18">
        <v>0</v>
      </c>
      <c r="P8" s="18">
        <v>8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18</v>
      </c>
      <c r="Z8" s="18">
        <v>3</v>
      </c>
      <c r="AA8" s="18">
        <v>14</v>
      </c>
      <c r="AB8" s="18">
        <v>0</v>
      </c>
      <c r="AC8" s="18">
        <v>0</v>
      </c>
      <c r="AD8" s="18">
        <v>0</v>
      </c>
      <c r="AE8" s="44">
        <v>0</v>
      </c>
      <c r="AF8" s="18">
        <v>0</v>
      </c>
      <c r="AG8" s="18">
        <v>0</v>
      </c>
      <c r="AH8" s="74">
        <v>0</v>
      </c>
    </row>
    <row r="9" spans="1:34" s="2" customFormat="1" ht="17.25">
      <c r="A9" s="86"/>
      <c r="B9" s="17" t="s">
        <v>9</v>
      </c>
      <c r="C9" s="18">
        <v>1088</v>
      </c>
      <c r="D9" s="18">
        <v>948</v>
      </c>
      <c r="E9" s="28">
        <f t="shared" si="0"/>
        <v>0.8713235294117647</v>
      </c>
      <c r="F9" s="28">
        <f>D9/D7</f>
        <v>0.29160258382036297</v>
      </c>
      <c r="G9" s="18">
        <v>127</v>
      </c>
      <c r="H9" s="29">
        <f t="shared" si="1"/>
        <v>0.1339662447257384</v>
      </c>
      <c r="I9" s="18">
        <v>538</v>
      </c>
      <c r="J9" s="29">
        <f t="shared" si="2"/>
        <v>0.5675105485232067</v>
      </c>
      <c r="K9" s="18">
        <v>181</v>
      </c>
      <c r="L9" s="18">
        <v>175</v>
      </c>
      <c r="M9" s="18">
        <v>67</v>
      </c>
      <c r="N9" s="18">
        <v>6</v>
      </c>
      <c r="O9" s="18">
        <v>0</v>
      </c>
      <c r="P9" s="18">
        <v>4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12</v>
      </c>
      <c r="Z9" s="18">
        <v>1</v>
      </c>
      <c r="AA9" s="18">
        <v>10</v>
      </c>
      <c r="AB9" s="18">
        <v>0</v>
      </c>
      <c r="AC9" s="18">
        <v>0</v>
      </c>
      <c r="AD9" s="18">
        <v>0</v>
      </c>
      <c r="AE9" s="44">
        <v>0</v>
      </c>
      <c r="AF9" s="18">
        <v>2</v>
      </c>
      <c r="AG9" s="18">
        <v>0</v>
      </c>
      <c r="AH9" s="74">
        <v>0</v>
      </c>
    </row>
    <row r="10" spans="1:34" s="2" customFormat="1" ht="17.25">
      <c r="A10" s="86"/>
      <c r="B10" s="17" t="s">
        <v>8</v>
      </c>
      <c r="C10" s="18">
        <v>530</v>
      </c>
      <c r="D10" s="18">
        <v>481</v>
      </c>
      <c r="E10" s="28">
        <f t="shared" si="0"/>
        <v>0.9075471698113208</v>
      </c>
      <c r="F10" s="28">
        <f>D10/D7</f>
        <v>0.14795447554598584</v>
      </c>
      <c r="G10" s="18">
        <v>75</v>
      </c>
      <c r="H10" s="29">
        <f t="shared" si="1"/>
        <v>0.15592515592515593</v>
      </c>
      <c r="I10" s="18">
        <v>295</v>
      </c>
      <c r="J10" s="29">
        <f t="shared" si="2"/>
        <v>0.6133056133056133</v>
      </c>
      <c r="K10" s="18">
        <v>88</v>
      </c>
      <c r="L10" s="18">
        <v>90</v>
      </c>
      <c r="M10" s="18">
        <v>33</v>
      </c>
      <c r="N10" s="18">
        <v>3</v>
      </c>
      <c r="O10" s="18">
        <v>0</v>
      </c>
      <c r="P10" s="18">
        <v>1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4</v>
      </c>
      <c r="Z10" s="18">
        <v>1</v>
      </c>
      <c r="AA10" s="18">
        <v>10</v>
      </c>
      <c r="AB10" s="18">
        <v>0</v>
      </c>
      <c r="AC10" s="18">
        <v>0</v>
      </c>
      <c r="AD10" s="18">
        <v>1</v>
      </c>
      <c r="AE10" s="44">
        <v>1</v>
      </c>
      <c r="AF10" s="18">
        <v>0</v>
      </c>
      <c r="AG10" s="18">
        <v>0</v>
      </c>
      <c r="AH10" s="74">
        <v>0</v>
      </c>
    </row>
    <row r="11" spans="1:34" s="2" customFormat="1" ht="17.25">
      <c r="A11" s="86"/>
      <c r="B11" s="17" t="s">
        <v>5</v>
      </c>
      <c r="C11" s="18">
        <v>313</v>
      </c>
      <c r="D11" s="18">
        <v>267</v>
      </c>
      <c r="E11" s="28">
        <f t="shared" si="0"/>
        <v>0.853035143769968</v>
      </c>
      <c r="F11" s="28">
        <f>D11/D7</f>
        <v>0.08212857582282375</v>
      </c>
      <c r="G11" s="18">
        <v>37</v>
      </c>
      <c r="H11" s="29">
        <f t="shared" si="1"/>
        <v>0.13857677902621723</v>
      </c>
      <c r="I11" s="18">
        <v>163</v>
      </c>
      <c r="J11" s="29">
        <f t="shared" si="2"/>
        <v>0.6104868913857678</v>
      </c>
      <c r="K11" s="18">
        <v>55</v>
      </c>
      <c r="L11" s="18">
        <v>42</v>
      </c>
      <c r="M11" s="18">
        <v>21</v>
      </c>
      <c r="N11" s="18">
        <v>5</v>
      </c>
      <c r="O11" s="18">
        <v>0</v>
      </c>
      <c r="P11" s="18">
        <v>3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4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44">
        <v>0</v>
      </c>
      <c r="AF11" s="18">
        <v>0</v>
      </c>
      <c r="AG11" s="18">
        <v>0</v>
      </c>
      <c r="AH11" s="74">
        <v>0</v>
      </c>
    </row>
    <row r="12" spans="1:34" s="2" customFormat="1" ht="17.25">
      <c r="A12" s="86"/>
      <c r="B12" s="17" t="s">
        <v>6</v>
      </c>
      <c r="C12" s="18">
        <v>223</v>
      </c>
      <c r="D12" s="18">
        <v>195</v>
      </c>
      <c r="E12" s="28">
        <f t="shared" si="0"/>
        <v>0.874439461883408</v>
      </c>
      <c r="F12" s="28">
        <f>D12/D7</f>
        <v>0.059981544140264534</v>
      </c>
      <c r="G12" s="18">
        <v>33</v>
      </c>
      <c r="H12" s="29">
        <f t="shared" si="1"/>
        <v>0.16923076923076924</v>
      </c>
      <c r="I12" s="18">
        <v>106</v>
      </c>
      <c r="J12" s="29">
        <f t="shared" si="2"/>
        <v>0.5435897435897435</v>
      </c>
      <c r="K12" s="18">
        <v>36</v>
      </c>
      <c r="L12" s="18">
        <v>38</v>
      </c>
      <c r="M12" s="18">
        <v>8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3</v>
      </c>
      <c r="Z12" s="18">
        <v>0</v>
      </c>
      <c r="AA12" s="18">
        <v>4</v>
      </c>
      <c r="AB12" s="18">
        <v>0</v>
      </c>
      <c r="AC12" s="18">
        <v>0</v>
      </c>
      <c r="AD12" s="18">
        <v>1</v>
      </c>
      <c r="AE12" s="44">
        <v>1</v>
      </c>
      <c r="AF12" s="18">
        <v>0</v>
      </c>
      <c r="AG12" s="18">
        <v>0</v>
      </c>
      <c r="AH12" s="74">
        <v>0</v>
      </c>
    </row>
    <row r="19" ht="12.75">
      <c r="C19" s="46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A32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93"/>
      <c r="D2" s="93"/>
      <c r="E2" s="9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6" ht="66.75" customHeight="1">
      <c r="A5" s="98" t="s">
        <v>73</v>
      </c>
      <c r="B5" s="99"/>
      <c r="C5" s="94" t="s">
        <v>28</v>
      </c>
      <c r="D5" s="96" t="s">
        <v>29</v>
      </c>
      <c r="E5" s="97"/>
      <c r="F5" s="102" t="s">
        <v>52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4"/>
    </row>
    <row r="6" spans="1:26" ht="171" customHeight="1">
      <c r="A6" s="100"/>
      <c r="B6" s="101"/>
      <c r="C6" s="95"/>
      <c r="D6" s="48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47" t="s">
        <v>70</v>
      </c>
      <c r="Y6" s="36" t="s">
        <v>72</v>
      </c>
      <c r="Z6" s="59" t="s">
        <v>74</v>
      </c>
    </row>
    <row r="7" spans="1:26" ht="13.5">
      <c r="A7" s="49"/>
      <c r="B7" s="50"/>
      <c r="C7" s="54">
        <v>1</v>
      </c>
      <c r="D7" s="55">
        <v>2</v>
      </c>
      <c r="E7" s="55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56">
        <v>16</v>
      </c>
      <c r="S7" s="56">
        <v>17</v>
      </c>
      <c r="T7" s="56">
        <v>18</v>
      </c>
      <c r="U7" s="56">
        <v>19</v>
      </c>
      <c r="V7" s="56">
        <v>20</v>
      </c>
      <c r="W7" s="56">
        <v>21</v>
      </c>
      <c r="X7" s="56">
        <v>22</v>
      </c>
      <c r="Y7" s="56">
        <v>23</v>
      </c>
      <c r="Z7" s="58">
        <v>24</v>
      </c>
    </row>
    <row r="8" spans="1:26" ht="15">
      <c r="A8" s="52" t="s">
        <v>17</v>
      </c>
      <c r="B8" s="51"/>
      <c r="C8" s="38">
        <v>4774</v>
      </c>
      <c r="D8" s="38">
        <v>5076</v>
      </c>
      <c r="E8" s="38">
        <v>2116</v>
      </c>
      <c r="F8" s="38">
        <v>149</v>
      </c>
      <c r="G8" s="38">
        <v>9</v>
      </c>
      <c r="H8" s="38">
        <v>111</v>
      </c>
      <c r="I8" s="38">
        <v>0</v>
      </c>
      <c r="J8" s="38">
        <v>64</v>
      </c>
      <c r="K8" s="38">
        <v>8</v>
      </c>
      <c r="L8" s="38">
        <v>2</v>
      </c>
      <c r="M8" s="38">
        <v>0</v>
      </c>
      <c r="N8" s="38">
        <v>0</v>
      </c>
      <c r="O8" s="38">
        <v>0</v>
      </c>
      <c r="P8" s="38">
        <v>3</v>
      </c>
      <c r="Q8" s="38">
        <v>158</v>
      </c>
      <c r="R8" s="38">
        <v>34</v>
      </c>
      <c r="S8" s="38">
        <v>353</v>
      </c>
      <c r="T8" s="38">
        <v>0</v>
      </c>
      <c r="U8" s="38">
        <v>0</v>
      </c>
      <c r="V8" s="38">
        <v>105</v>
      </c>
      <c r="W8" s="45">
        <v>13</v>
      </c>
      <c r="X8" s="38">
        <v>47</v>
      </c>
      <c r="Y8" s="38">
        <v>0</v>
      </c>
      <c r="Z8" s="61">
        <v>13</v>
      </c>
    </row>
    <row r="9" spans="1:26" ht="17.25" customHeight="1">
      <c r="A9" s="90" t="s">
        <v>10</v>
      </c>
      <c r="B9" s="39" t="s">
        <v>7</v>
      </c>
      <c r="C9" s="18">
        <v>1944</v>
      </c>
      <c r="D9" s="18">
        <v>2027</v>
      </c>
      <c r="E9" s="18">
        <v>837</v>
      </c>
      <c r="F9" s="18">
        <v>60</v>
      </c>
      <c r="G9" s="18">
        <v>4</v>
      </c>
      <c r="H9" s="18">
        <v>38</v>
      </c>
      <c r="I9" s="18">
        <v>0</v>
      </c>
      <c r="J9" s="18">
        <v>18</v>
      </c>
      <c r="K9" s="18">
        <v>2</v>
      </c>
      <c r="L9" s="18">
        <v>2</v>
      </c>
      <c r="M9" s="18">
        <v>0</v>
      </c>
      <c r="N9" s="18">
        <v>0</v>
      </c>
      <c r="O9" s="18">
        <v>0</v>
      </c>
      <c r="P9" s="18">
        <v>1</v>
      </c>
      <c r="Q9" s="18">
        <v>56</v>
      </c>
      <c r="R9" s="18">
        <v>9</v>
      </c>
      <c r="S9" s="18">
        <v>129</v>
      </c>
      <c r="T9" s="18">
        <v>0</v>
      </c>
      <c r="U9" s="18">
        <v>0</v>
      </c>
      <c r="V9" s="18">
        <v>19</v>
      </c>
      <c r="W9" s="44">
        <v>0</v>
      </c>
      <c r="X9" s="18">
        <v>21</v>
      </c>
      <c r="Y9" s="18">
        <v>0</v>
      </c>
      <c r="Z9" s="60">
        <v>0</v>
      </c>
    </row>
    <row r="10" spans="1:26" ht="17.25">
      <c r="A10" s="91"/>
      <c r="B10" s="39" t="s">
        <v>9</v>
      </c>
      <c r="C10" s="18">
        <v>1379</v>
      </c>
      <c r="D10" s="18">
        <v>1512</v>
      </c>
      <c r="E10" s="18">
        <v>589</v>
      </c>
      <c r="F10" s="18">
        <v>42</v>
      </c>
      <c r="G10" s="18">
        <v>0</v>
      </c>
      <c r="H10" s="18">
        <v>31</v>
      </c>
      <c r="I10" s="18">
        <v>0</v>
      </c>
      <c r="J10" s="18">
        <v>20</v>
      </c>
      <c r="K10" s="18">
        <v>2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48</v>
      </c>
      <c r="R10" s="18">
        <v>11</v>
      </c>
      <c r="S10" s="18">
        <v>104</v>
      </c>
      <c r="T10" s="18">
        <v>0</v>
      </c>
      <c r="U10" s="18">
        <v>0</v>
      </c>
      <c r="V10" s="18">
        <v>50</v>
      </c>
      <c r="W10" s="44">
        <v>10</v>
      </c>
      <c r="X10" s="18">
        <v>16</v>
      </c>
      <c r="Y10" s="18">
        <v>0</v>
      </c>
      <c r="Z10" s="60">
        <v>0</v>
      </c>
    </row>
    <row r="11" spans="1:26" ht="17.25">
      <c r="A11" s="91"/>
      <c r="B11" s="39" t="s">
        <v>8</v>
      </c>
      <c r="C11" s="18">
        <v>758</v>
      </c>
      <c r="D11" s="18">
        <v>774</v>
      </c>
      <c r="E11" s="18">
        <v>332</v>
      </c>
      <c r="F11" s="18">
        <v>22</v>
      </c>
      <c r="G11" s="18">
        <v>1</v>
      </c>
      <c r="H11" s="18">
        <v>17</v>
      </c>
      <c r="I11" s="18">
        <v>0</v>
      </c>
      <c r="J11" s="18">
        <v>13</v>
      </c>
      <c r="K11" s="18">
        <v>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16</v>
      </c>
      <c r="R11" s="18">
        <v>3</v>
      </c>
      <c r="S11" s="18">
        <v>69</v>
      </c>
      <c r="T11" s="18">
        <v>0</v>
      </c>
      <c r="U11" s="18">
        <v>0</v>
      </c>
      <c r="V11" s="18">
        <v>17</v>
      </c>
      <c r="W11" s="44">
        <v>2</v>
      </c>
      <c r="X11" s="18">
        <v>6</v>
      </c>
      <c r="Y11" s="18">
        <v>0</v>
      </c>
      <c r="Z11" s="60">
        <v>0</v>
      </c>
    </row>
    <row r="12" spans="1:26" ht="17.25">
      <c r="A12" s="91"/>
      <c r="B12" s="39" t="s">
        <v>5</v>
      </c>
      <c r="C12" s="18">
        <v>393</v>
      </c>
      <c r="D12" s="18">
        <v>435</v>
      </c>
      <c r="E12" s="18">
        <v>200</v>
      </c>
      <c r="F12" s="18">
        <v>15</v>
      </c>
      <c r="G12" s="18">
        <v>4</v>
      </c>
      <c r="H12" s="18">
        <v>21</v>
      </c>
      <c r="I12" s="18">
        <v>0</v>
      </c>
      <c r="J12" s="18">
        <v>7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  <c r="Q12" s="18">
        <v>26</v>
      </c>
      <c r="R12" s="18">
        <v>5</v>
      </c>
      <c r="S12" s="18">
        <v>29</v>
      </c>
      <c r="T12" s="18">
        <v>0</v>
      </c>
      <c r="U12" s="18">
        <v>0</v>
      </c>
      <c r="V12" s="18">
        <v>18</v>
      </c>
      <c r="W12" s="44">
        <v>0</v>
      </c>
      <c r="X12" s="18">
        <v>4</v>
      </c>
      <c r="Y12" s="18">
        <v>0</v>
      </c>
      <c r="Z12" s="60">
        <v>0</v>
      </c>
    </row>
    <row r="13" spans="1:26" ht="17.25">
      <c r="A13" s="92"/>
      <c r="B13" s="39" t="s">
        <v>6</v>
      </c>
      <c r="C13" s="18">
        <v>300</v>
      </c>
      <c r="D13" s="18">
        <v>330</v>
      </c>
      <c r="E13" s="18">
        <v>158</v>
      </c>
      <c r="F13" s="18">
        <v>10</v>
      </c>
      <c r="G13" s="18">
        <v>0</v>
      </c>
      <c r="H13" s="18">
        <v>4</v>
      </c>
      <c r="I13" s="18">
        <v>0</v>
      </c>
      <c r="J13" s="18">
        <v>6</v>
      </c>
      <c r="K13" s="18">
        <v>1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12</v>
      </c>
      <c r="R13" s="18">
        <v>6</v>
      </c>
      <c r="S13" s="18">
        <v>22</v>
      </c>
      <c r="T13" s="18">
        <v>0</v>
      </c>
      <c r="U13" s="18">
        <v>0</v>
      </c>
      <c r="V13" s="18">
        <v>1</v>
      </c>
      <c r="W13" s="44">
        <v>1</v>
      </c>
      <c r="X13" s="18">
        <v>0</v>
      </c>
      <c r="Y13" s="18">
        <v>0</v>
      </c>
      <c r="Z13" s="60">
        <v>13</v>
      </c>
    </row>
    <row r="15" spans="2:27" ht="17.25">
      <c r="B15" s="40"/>
      <c r="C15" s="127"/>
      <c r="D15" s="126"/>
      <c r="E15" s="125"/>
      <c r="F15" s="126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2"/>
    </row>
    <row r="16" spans="2:27" ht="17.25">
      <c r="B16" s="40"/>
      <c r="C16" s="40"/>
      <c r="D16" s="5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2"/>
    </row>
    <row r="17" spans="2:27" ht="17.25">
      <c r="B17" s="42"/>
      <c r="C17" s="42"/>
      <c r="D17" s="40"/>
      <c r="E17" s="42"/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2"/>
    </row>
    <row r="18" spans="2:27" ht="17.25">
      <c r="B18" s="42"/>
      <c r="C18" s="41"/>
      <c r="D18" s="41"/>
      <c r="E18" s="41"/>
      <c r="F18" s="41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2"/>
    </row>
    <row r="19" spans="3:25" ht="17.25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3:25" ht="17.25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3:25" ht="17.25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3:25" ht="17.25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3:25" ht="17.2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3:25" ht="12.75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3:25" ht="12.75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3:25" ht="12.75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3:25" ht="12.7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3:25" ht="12.75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3:25" ht="12.7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3:25" ht="12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3:25" ht="12.7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3:25" ht="12.7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</sheetData>
  <sheetProtection/>
  <mergeCells count="6">
    <mergeCell ref="A9:A13"/>
    <mergeCell ref="C2:E2"/>
    <mergeCell ref="C5:C6"/>
    <mergeCell ref="D5:E5"/>
    <mergeCell ref="A5:B6"/>
    <mergeCell ref="F5:Z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5" t="s">
        <v>79</v>
      </c>
      <c r="C1" s="75"/>
      <c r="D1" s="75"/>
      <c r="E1" s="75"/>
      <c r="F1" s="75"/>
      <c r="G1" s="75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05"/>
      <c r="B4" s="108" t="s">
        <v>32</v>
      </c>
      <c r="C4" s="112"/>
      <c r="D4" s="109" t="s">
        <v>37</v>
      </c>
      <c r="E4" s="110"/>
      <c r="F4" s="111"/>
      <c r="G4" s="111"/>
    </row>
    <row r="5" spans="1:9" s="2" customFormat="1" ht="33" customHeight="1">
      <c r="A5" s="105"/>
      <c r="B5" s="112"/>
      <c r="C5" s="112"/>
      <c r="D5" s="106" t="s">
        <v>33</v>
      </c>
      <c r="E5" s="107"/>
      <c r="F5" s="108" t="s">
        <v>34</v>
      </c>
      <c r="G5" s="108"/>
      <c r="H5" s="8"/>
      <c r="I5" s="8"/>
    </row>
    <row r="6" spans="1:9" s="2" customFormat="1" ht="47.25" customHeight="1">
      <c r="A6" s="105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05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20</v>
      </c>
      <c r="C8" s="26">
        <v>213</v>
      </c>
      <c r="D8" s="26">
        <v>605</v>
      </c>
      <c r="E8" s="26">
        <v>24</v>
      </c>
      <c r="F8" s="26">
        <v>4331</v>
      </c>
      <c r="G8" s="26">
        <v>489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9" t="s">
        <v>4</v>
      </c>
      <c r="B4" s="120"/>
      <c r="C4" s="118" t="s">
        <v>19</v>
      </c>
      <c r="D4" s="123" t="s">
        <v>18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s="2" customFormat="1" ht="20.25">
      <c r="A5" s="119"/>
      <c r="B5" s="120"/>
      <c r="C5" s="118"/>
      <c r="D5" s="113" t="s">
        <v>20</v>
      </c>
      <c r="E5" s="113" t="s">
        <v>21</v>
      </c>
      <c r="F5" s="113" t="s">
        <v>22</v>
      </c>
      <c r="G5" s="113" t="s">
        <v>25</v>
      </c>
      <c r="H5" s="114" t="s">
        <v>63</v>
      </c>
      <c r="I5" s="116" t="s">
        <v>64</v>
      </c>
      <c r="J5" s="116" t="s">
        <v>65</v>
      </c>
      <c r="K5" s="113" t="s">
        <v>23</v>
      </c>
      <c r="L5" s="113" t="s">
        <v>35</v>
      </c>
      <c r="M5" s="113" t="s">
        <v>54</v>
      </c>
      <c r="N5" s="124" t="s">
        <v>26</v>
      </c>
      <c r="O5" s="124"/>
      <c r="P5" s="124"/>
      <c r="Q5" s="124"/>
      <c r="R5" s="124"/>
      <c r="S5" s="124"/>
      <c r="T5" s="124"/>
      <c r="U5" s="124"/>
    </row>
    <row r="6" spans="1:21" s="2" customFormat="1" ht="123.75" customHeight="1">
      <c r="A6" s="121"/>
      <c r="B6" s="121"/>
      <c r="C6" s="118"/>
      <c r="D6" s="113"/>
      <c r="E6" s="113"/>
      <c r="F6" s="113"/>
      <c r="G6" s="113"/>
      <c r="H6" s="115"/>
      <c r="I6" s="117"/>
      <c r="J6" s="117"/>
      <c r="K6" s="113"/>
      <c r="L6" s="113"/>
      <c r="M6" s="113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8">
        <v>1</v>
      </c>
      <c r="B7" s="89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22" t="s">
        <v>17</v>
      </c>
      <c r="B8" s="122"/>
      <c r="C8" s="15">
        <v>3251</v>
      </c>
      <c r="D8" s="15">
        <v>2909</v>
      </c>
      <c r="E8" s="15">
        <v>170</v>
      </c>
      <c r="F8" s="15">
        <v>342</v>
      </c>
      <c r="G8" s="15">
        <v>1171</v>
      </c>
      <c r="H8" s="15">
        <v>5</v>
      </c>
      <c r="I8" s="15">
        <v>125</v>
      </c>
      <c r="J8" s="15">
        <v>6</v>
      </c>
      <c r="K8" s="15">
        <v>812</v>
      </c>
      <c r="L8" s="15">
        <v>566</v>
      </c>
      <c r="M8" s="15">
        <v>520</v>
      </c>
      <c r="N8" s="15">
        <v>803</v>
      </c>
      <c r="O8" s="15">
        <v>395</v>
      </c>
      <c r="P8" s="15">
        <v>1703</v>
      </c>
      <c r="Q8" s="15">
        <v>922</v>
      </c>
      <c r="R8" s="15">
        <v>66</v>
      </c>
      <c r="S8" s="16">
        <v>576</v>
      </c>
      <c r="T8" s="16">
        <v>5</v>
      </c>
      <c r="U8" s="16">
        <v>195</v>
      </c>
    </row>
    <row r="9" spans="1:21" s="2" customFormat="1" ht="17.25">
      <c r="A9" s="86" t="s">
        <v>10</v>
      </c>
      <c r="B9" s="17" t="s">
        <v>7</v>
      </c>
      <c r="C9" s="18">
        <v>1360</v>
      </c>
      <c r="D9" s="18">
        <v>1213</v>
      </c>
      <c r="E9" s="18">
        <v>60</v>
      </c>
      <c r="F9" s="18">
        <v>147</v>
      </c>
      <c r="G9" s="18">
        <v>302</v>
      </c>
      <c r="H9" s="18">
        <v>1</v>
      </c>
      <c r="I9" s="18">
        <v>49</v>
      </c>
      <c r="J9" s="18">
        <v>2</v>
      </c>
      <c r="K9" s="18">
        <v>345</v>
      </c>
      <c r="L9" s="18">
        <v>236</v>
      </c>
      <c r="M9" s="18">
        <v>238</v>
      </c>
      <c r="N9" s="18">
        <v>298</v>
      </c>
      <c r="O9" s="18">
        <v>150</v>
      </c>
      <c r="P9" s="18">
        <v>734</v>
      </c>
      <c r="Q9" s="18">
        <v>407</v>
      </c>
      <c r="R9" s="18">
        <v>30</v>
      </c>
      <c r="S9" s="18">
        <v>235</v>
      </c>
      <c r="T9" s="18">
        <v>4</v>
      </c>
      <c r="U9" s="18">
        <v>91</v>
      </c>
    </row>
    <row r="10" spans="1:21" s="2" customFormat="1" ht="17.25">
      <c r="A10" s="86"/>
      <c r="B10" s="17" t="s">
        <v>9</v>
      </c>
      <c r="C10" s="18">
        <v>948</v>
      </c>
      <c r="D10" s="18">
        <v>851</v>
      </c>
      <c r="E10" s="18">
        <v>61</v>
      </c>
      <c r="F10" s="18">
        <v>97</v>
      </c>
      <c r="G10" s="18">
        <v>368</v>
      </c>
      <c r="H10" s="18">
        <v>0</v>
      </c>
      <c r="I10" s="18">
        <v>37</v>
      </c>
      <c r="J10" s="18">
        <v>3</v>
      </c>
      <c r="K10" s="18">
        <v>222</v>
      </c>
      <c r="L10" s="18">
        <v>177</v>
      </c>
      <c r="M10" s="18">
        <v>151</v>
      </c>
      <c r="N10" s="18">
        <v>230</v>
      </c>
      <c r="O10" s="18">
        <v>120</v>
      </c>
      <c r="P10" s="18">
        <v>510</v>
      </c>
      <c r="Q10" s="18">
        <v>277</v>
      </c>
      <c r="R10" s="18">
        <v>27</v>
      </c>
      <c r="S10" s="18">
        <v>158</v>
      </c>
      <c r="T10" s="18">
        <v>0</v>
      </c>
      <c r="U10" s="18">
        <v>46</v>
      </c>
    </row>
    <row r="11" spans="1:21" s="2" customFormat="1" ht="17.25">
      <c r="A11" s="86"/>
      <c r="B11" s="17" t="s">
        <v>8</v>
      </c>
      <c r="C11" s="18">
        <v>481</v>
      </c>
      <c r="D11" s="18">
        <v>441</v>
      </c>
      <c r="E11" s="18">
        <v>25</v>
      </c>
      <c r="F11" s="18">
        <v>40</v>
      </c>
      <c r="G11" s="18">
        <v>114</v>
      </c>
      <c r="H11" s="18">
        <v>1</v>
      </c>
      <c r="I11" s="18">
        <v>15</v>
      </c>
      <c r="J11" s="18">
        <v>0</v>
      </c>
      <c r="K11" s="18">
        <v>111</v>
      </c>
      <c r="L11" s="18">
        <v>71</v>
      </c>
      <c r="M11" s="18">
        <v>63</v>
      </c>
      <c r="N11" s="18">
        <v>126</v>
      </c>
      <c r="O11" s="18">
        <v>54</v>
      </c>
      <c r="P11" s="18">
        <v>231</v>
      </c>
      <c r="Q11" s="18">
        <v>121</v>
      </c>
      <c r="R11" s="18">
        <v>4</v>
      </c>
      <c r="S11" s="18">
        <v>92</v>
      </c>
      <c r="T11" s="18">
        <v>0</v>
      </c>
      <c r="U11" s="18">
        <v>35</v>
      </c>
    </row>
    <row r="12" spans="1:21" s="2" customFormat="1" ht="17.25">
      <c r="A12" s="86"/>
      <c r="B12" s="17" t="s">
        <v>5</v>
      </c>
      <c r="C12" s="18">
        <v>267</v>
      </c>
      <c r="D12" s="18">
        <v>236</v>
      </c>
      <c r="E12" s="18">
        <v>17</v>
      </c>
      <c r="F12" s="18">
        <v>31</v>
      </c>
      <c r="G12" s="18">
        <v>192</v>
      </c>
      <c r="H12" s="18">
        <v>2</v>
      </c>
      <c r="I12" s="18">
        <v>15</v>
      </c>
      <c r="J12" s="18">
        <v>1</v>
      </c>
      <c r="K12" s="18">
        <v>88</v>
      </c>
      <c r="L12" s="18">
        <v>41</v>
      </c>
      <c r="M12" s="18">
        <v>44</v>
      </c>
      <c r="N12" s="18">
        <v>87</v>
      </c>
      <c r="O12" s="18">
        <v>42</v>
      </c>
      <c r="P12" s="18">
        <v>125</v>
      </c>
      <c r="Q12" s="18">
        <v>55</v>
      </c>
      <c r="R12" s="18">
        <v>0</v>
      </c>
      <c r="S12" s="18">
        <v>53</v>
      </c>
      <c r="T12" s="18">
        <v>1</v>
      </c>
      <c r="U12" s="18">
        <v>7</v>
      </c>
    </row>
    <row r="13" spans="1:21" s="2" customFormat="1" ht="17.25">
      <c r="A13" s="86"/>
      <c r="B13" s="17" t="s">
        <v>6</v>
      </c>
      <c r="C13" s="18">
        <v>195</v>
      </c>
      <c r="D13" s="18">
        <v>168</v>
      </c>
      <c r="E13" s="18">
        <v>7</v>
      </c>
      <c r="F13" s="18">
        <v>27</v>
      </c>
      <c r="G13" s="18">
        <v>195</v>
      </c>
      <c r="H13" s="18">
        <v>1</v>
      </c>
      <c r="I13" s="18">
        <v>9</v>
      </c>
      <c r="J13" s="18">
        <v>0</v>
      </c>
      <c r="K13" s="18">
        <v>46</v>
      </c>
      <c r="L13" s="18">
        <v>41</v>
      </c>
      <c r="M13" s="18">
        <v>24</v>
      </c>
      <c r="N13" s="18">
        <v>62</v>
      </c>
      <c r="O13" s="18">
        <v>29</v>
      </c>
      <c r="P13" s="18">
        <v>103</v>
      </c>
      <c r="Q13" s="18">
        <v>62</v>
      </c>
      <c r="R13" s="18">
        <v>5</v>
      </c>
      <c r="S13" s="18">
        <v>38</v>
      </c>
      <c r="T13" s="18">
        <v>0</v>
      </c>
      <c r="U13" s="18">
        <v>16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2018-11-08T11:40:40Z</dcterms:modified>
  <cp:category/>
  <cp:version/>
  <cp:contentType/>
  <cp:contentStatus/>
</cp:coreProperties>
</file>