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1"/>
  </bookViews>
  <sheets>
    <sheet name="stan bezrobotnych-VIII" sheetId="1" r:id="rId1"/>
    <sheet name="bilans bezrobontych I-VIII" sheetId="2" r:id="rId2"/>
    <sheet name="miejsca pracy i aktywizacji zaw" sheetId="3" r:id="rId3"/>
    <sheet name="kategorie bezrobotnych-V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<sst xmlns="http://schemas.openxmlformats.org/spreadsheetml/2006/main" count="126" uniqueCount="81">
  <si>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</si>
  <si>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</si>
  <si>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</si>
  <si>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</si>
  <si>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</si>
  <si>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</si>
  <si>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</si>
  <si>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</si>
  <si>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</si>
  <si>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</si>
  <si>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</si>
  <si>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</si>
  <si>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</si>
  <si>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</si>
  <si>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</si>
  <si>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</si>
  <si>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</si>
  <si>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</si>
  <si>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</si>
  <si>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</si>
  <si>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</si>
  <si>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</si>
  <si>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</si>
  <si>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</si>
  <si>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</si>
  <si>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</si>
  <si>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</si>
  <si>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</si>
  <si>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</si>
  <si>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</si>
  <si>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</si>
  <si>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</si>
  <si>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</si>
  <si>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</si>
  <si>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</si>
  <si>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</si>
  <si>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</si>
  <si>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</si>
  <si>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</si>
  <si>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</si>
  <si>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</si>
  <si>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</si>
  <si>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</si>
  <si>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</si>
  <si>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</si>
  <si>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</si>
  <si>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</si>
  <si>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</si>
  <si>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</si>
  <si>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</si>
  <si>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</si>
  <si>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</si>
  <si>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</si>
  <si>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</si>
  <si>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</si>
  <si>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</si>
  <si>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</si>
  <si>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</si>
  <si>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</si>
  <si>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</si>
  <si>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</si>
  <si>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</si>
  <si>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</si>
  <si>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</si>
  <si>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</si>
  <si>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</si>
  <si>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</si>
  <si>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</si>
  <si>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</si>
  <si>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</si>
  <si>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</si>
  <si>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</si>
  <si>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</si>
  <si>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</si>
  <si>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STAN I BILANS BEZROBOCIA WEDŁUG GMIN W SIERPNIU 2018 ROKU</t>
  </si>
  <si>
    <t>SIERPIEŃ 2017</t>
  </si>
  <si>
    <t>SIERPIEŃ 2018</t>
  </si>
  <si>
    <t>WYBRANE KATEGORIE BEZROBOTNYCH WEDŁUG GMIN W SIERPNIU 2018</t>
  </si>
  <si>
    <t>WOLNE MIEJSCA PRACY I MIEJSCA AKTYWIZACJI ZAWODOWEJ ZGŁOSZONE W SIERPNIU 2018</t>
  </si>
  <si>
    <t>świadczenie integracyjne</t>
  </si>
  <si>
    <t>świadczenie intergacyjne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</si>
</sst>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 textRotation="90" wrapText="1"/>
    </xf>
    <xf numFmtId="49" fontId="15" fillId="0" borderId="0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 textRotation="90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6" fillId="17" borderId="10" xfId="0" applyFont="1" applyFill="1" applyBorder="1" applyAlignment="1">
      <alignment horizontal="center" vertical="center" textRotation="90"/>
    </xf>
    <xf numFmtId="0" fontId="0" fillId="0" borderId="16" xfId="0" applyBorder="1" applyAlignment="1">
      <alignment/>
    </xf>
    <xf numFmtId="0" fontId="10" fillId="0" borderId="10" xfId="0" applyFont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7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wrapText="1"/>
    </xf>
    <xf numFmtId="0" fontId="0" fillId="13" borderId="18" xfId="0" applyFill="1" applyBorder="1" applyAlignment="1">
      <alignment wrapText="1"/>
    </xf>
    <xf numFmtId="0" fontId="0" fillId="13" borderId="16" xfId="0" applyFill="1" applyBorder="1" applyAlignment="1">
      <alignment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0" fontId="9" fillId="13" borderId="12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zoomScalePageLayoutView="0" workbookViewId="0" topLeftCell="A1">
      <selection activeCell="AA21" sqref="AA21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4" s="4" customFormat="1" ht="24.75" customHeight="1">
      <c r="A4" s="106" t="s">
        <v>4</v>
      </c>
      <c r="B4" s="107"/>
      <c r="C4" s="108" t="s">
        <v>11</v>
      </c>
      <c r="D4" s="108"/>
      <c r="E4" s="106" t="s">
        <v>60</v>
      </c>
      <c r="F4" s="109" t="s">
        <v>16</v>
      </c>
      <c r="G4" s="108" t="s">
        <v>0</v>
      </c>
      <c r="H4" s="108"/>
      <c r="I4" s="108" t="s">
        <v>3</v>
      </c>
      <c r="J4" s="108"/>
      <c r="K4" s="109" t="s">
        <v>28</v>
      </c>
      <c r="L4" s="106" t="s">
        <v>29</v>
      </c>
      <c r="M4" s="106"/>
      <c r="N4" s="110" t="s">
        <v>52</v>
      </c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2"/>
      <c r="AF4" s="112"/>
      <c r="AG4" s="112"/>
      <c r="AH4" s="113"/>
    </row>
    <row r="5" spans="1:34" s="4" customFormat="1" ht="104.25" customHeight="1">
      <c r="A5" s="107"/>
      <c r="B5" s="107"/>
      <c r="C5" s="114" t="s">
        <v>75</v>
      </c>
      <c r="D5" s="114" t="s">
        <v>76</v>
      </c>
      <c r="E5" s="106"/>
      <c r="F5" s="115"/>
      <c r="G5" s="116" t="s">
        <v>1</v>
      </c>
      <c r="H5" s="117" t="s">
        <v>2</v>
      </c>
      <c r="I5" s="116" t="s">
        <v>1</v>
      </c>
      <c r="J5" s="117" t="s">
        <v>2</v>
      </c>
      <c r="K5" s="115"/>
      <c r="L5" s="118" t="s">
        <v>12</v>
      </c>
      <c r="M5" s="105" t="s">
        <v>13</v>
      </c>
      <c r="N5" s="105" t="s">
        <v>14</v>
      </c>
      <c r="O5" s="105" t="s">
        <v>15</v>
      </c>
      <c r="P5" s="105" t="s">
        <v>38</v>
      </c>
      <c r="Q5" s="117" t="s">
        <v>39</v>
      </c>
      <c r="R5" s="105" t="s">
        <v>40</v>
      </c>
      <c r="S5" s="105" t="s">
        <v>41</v>
      </c>
      <c r="T5" s="105" t="s">
        <v>42</v>
      </c>
      <c r="U5" s="105" t="s">
        <v>43</v>
      </c>
      <c r="V5" s="105" t="s">
        <v>44</v>
      </c>
      <c r="W5" s="105" t="s">
        <v>45</v>
      </c>
      <c r="X5" s="105" t="s">
        <v>46</v>
      </c>
      <c r="Y5" s="105" t="s">
        <v>49</v>
      </c>
      <c r="Z5" s="117" t="s">
        <v>47</v>
      </c>
      <c r="AA5" s="105" t="s">
        <v>50</v>
      </c>
      <c r="AB5" s="117" t="s">
        <v>48</v>
      </c>
      <c r="AC5" s="105" t="s">
        <v>51</v>
      </c>
      <c r="AD5" s="105" t="s">
        <v>62</v>
      </c>
      <c r="AE5" s="119" t="s">
        <v>53</v>
      </c>
      <c r="AF5" s="105" t="s">
        <v>70</v>
      </c>
      <c r="AG5" s="105" t="s">
        <v>71</v>
      </c>
      <c r="AH5" s="105" t="s">
        <v>80</v>
      </c>
    </row>
    <row r="6" spans="1:34" s="3" customFormat="1" ht="14.25" customHeight="1">
      <c r="A6" s="63">
        <v>1</v>
      </c>
      <c r="B6" s="64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43">
        <v>30</v>
      </c>
      <c r="AF6" s="21">
        <v>31</v>
      </c>
      <c r="AG6" s="21">
        <v>32</v>
      </c>
      <c r="AH6" s="104">
        <v>33</v>
      </c>
    </row>
    <row r="7" spans="1:34" s="1" customFormat="1" ht="15.75">
      <c r="A7" s="120" t="s">
        <v>17</v>
      </c>
      <c r="B7" s="121"/>
      <c r="C7" s="122">
        <v>3830</v>
      </c>
      <c r="D7" s="122">
        <v>3314</v>
      </c>
      <c r="E7" s="123">
        <f aca="true" t="shared" si="0" ref="E7:E12">D7/C7</f>
        <v>0.8652741514360314</v>
      </c>
      <c r="F7" s="123">
        <f>D7/D7</f>
        <v>1</v>
      </c>
      <c r="G7" s="124">
        <v>456</v>
      </c>
      <c r="H7" s="123">
        <f aca="true" t="shared" si="1" ref="H7:H12">G7/D7</f>
        <v>0.1375980687990344</v>
      </c>
      <c r="I7" s="124">
        <v>1965</v>
      </c>
      <c r="J7" s="123">
        <f aca="true" t="shared" si="2" ref="J7:J12">I7/D7</f>
        <v>0.5929390464695232</v>
      </c>
      <c r="K7" s="124">
        <v>473</v>
      </c>
      <c r="L7" s="124">
        <v>400</v>
      </c>
      <c r="M7" s="124">
        <v>156</v>
      </c>
      <c r="N7" s="124">
        <v>15</v>
      </c>
      <c r="O7" s="124">
        <v>0</v>
      </c>
      <c r="P7" s="124">
        <v>3</v>
      </c>
      <c r="Q7" s="124">
        <v>0</v>
      </c>
      <c r="R7" s="124">
        <v>10</v>
      </c>
      <c r="S7" s="124">
        <v>2</v>
      </c>
      <c r="T7" s="124">
        <v>0</v>
      </c>
      <c r="U7" s="124">
        <v>0</v>
      </c>
      <c r="V7" s="124">
        <v>0</v>
      </c>
      <c r="W7" s="124">
        <v>0</v>
      </c>
      <c r="X7" s="124">
        <v>1</v>
      </c>
      <c r="Y7" s="124">
        <v>23</v>
      </c>
      <c r="Z7" s="124">
        <v>2</v>
      </c>
      <c r="AA7" s="124">
        <v>28</v>
      </c>
      <c r="AB7" s="124">
        <v>0</v>
      </c>
      <c r="AC7" s="124">
        <v>0</v>
      </c>
      <c r="AD7" s="124">
        <v>0</v>
      </c>
      <c r="AE7" s="125">
        <v>0</v>
      </c>
      <c r="AF7" s="124">
        <v>16</v>
      </c>
      <c r="AG7" s="124">
        <v>0</v>
      </c>
      <c r="AH7" s="126">
        <v>11</v>
      </c>
    </row>
    <row r="8" spans="1:34" s="2" customFormat="1" ht="17.25">
      <c r="A8" s="62" t="s">
        <v>10</v>
      </c>
      <c r="B8" s="17" t="s">
        <v>7</v>
      </c>
      <c r="C8" s="18">
        <v>1631</v>
      </c>
      <c r="D8" s="18">
        <v>1390</v>
      </c>
      <c r="E8" s="28">
        <f t="shared" si="0"/>
        <v>0.8522378908645003</v>
      </c>
      <c r="F8" s="28">
        <f>D8/D7</f>
        <v>0.4194327097163549</v>
      </c>
      <c r="G8" s="18">
        <v>148</v>
      </c>
      <c r="H8" s="29">
        <f t="shared" si="1"/>
        <v>0.10647482014388489</v>
      </c>
      <c r="I8" s="18">
        <v>824</v>
      </c>
      <c r="J8" s="29">
        <f>I8/D8</f>
        <v>0.5928057553956835</v>
      </c>
      <c r="K8" s="18">
        <v>188</v>
      </c>
      <c r="L8" s="18">
        <v>154</v>
      </c>
      <c r="M8" s="18">
        <v>41</v>
      </c>
      <c r="N8" s="18">
        <v>3</v>
      </c>
      <c r="O8" s="18">
        <v>0</v>
      </c>
      <c r="P8" s="18">
        <v>1</v>
      </c>
      <c r="Q8" s="18">
        <v>0</v>
      </c>
      <c r="R8" s="18">
        <v>2</v>
      </c>
      <c r="S8" s="18">
        <v>1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12</v>
      </c>
      <c r="Z8" s="18">
        <v>0</v>
      </c>
      <c r="AA8" s="18">
        <v>15</v>
      </c>
      <c r="AB8" s="18">
        <v>0</v>
      </c>
      <c r="AC8" s="18">
        <v>0</v>
      </c>
      <c r="AD8" s="18">
        <v>0</v>
      </c>
      <c r="AE8" s="44">
        <v>0</v>
      </c>
      <c r="AF8" s="18">
        <v>2</v>
      </c>
      <c r="AG8" s="18">
        <v>0</v>
      </c>
      <c r="AH8" s="127">
        <v>0</v>
      </c>
    </row>
    <row r="9" spans="1:34" s="2" customFormat="1" ht="17.25">
      <c r="A9" s="62"/>
      <c r="B9" s="17" t="s">
        <v>9</v>
      </c>
      <c r="C9" s="18">
        <v>1112</v>
      </c>
      <c r="D9" s="18">
        <v>963</v>
      </c>
      <c r="E9" s="28">
        <f t="shared" si="0"/>
        <v>0.8660071942446043</v>
      </c>
      <c r="F9" s="28">
        <f>D9/D7</f>
        <v>0.29058539529269767</v>
      </c>
      <c r="G9" s="18">
        <v>145</v>
      </c>
      <c r="H9" s="29">
        <f t="shared" si="1"/>
        <v>0.1505711318795431</v>
      </c>
      <c r="I9" s="18">
        <v>577</v>
      </c>
      <c r="J9" s="29">
        <f t="shared" si="2"/>
        <v>0.5991692627206646</v>
      </c>
      <c r="K9" s="18">
        <v>137</v>
      </c>
      <c r="L9" s="18">
        <v>117</v>
      </c>
      <c r="M9" s="18">
        <v>48</v>
      </c>
      <c r="N9" s="18">
        <v>6</v>
      </c>
      <c r="O9" s="18">
        <v>0</v>
      </c>
      <c r="P9" s="18">
        <v>1</v>
      </c>
      <c r="Q9" s="18">
        <v>0</v>
      </c>
      <c r="R9" s="18">
        <v>2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6</v>
      </c>
      <c r="Z9" s="18">
        <v>1</v>
      </c>
      <c r="AA9" s="18">
        <v>5</v>
      </c>
      <c r="AB9" s="18">
        <v>0</v>
      </c>
      <c r="AC9" s="18">
        <v>0</v>
      </c>
      <c r="AD9" s="18">
        <v>0</v>
      </c>
      <c r="AE9" s="44">
        <v>0</v>
      </c>
      <c r="AF9" s="18">
        <v>1</v>
      </c>
      <c r="AG9" s="18">
        <v>0</v>
      </c>
      <c r="AH9" s="127">
        <v>0</v>
      </c>
    </row>
    <row r="10" spans="1:34" s="2" customFormat="1" ht="17.25">
      <c r="A10" s="62"/>
      <c r="B10" s="17" t="s">
        <v>8</v>
      </c>
      <c r="C10" s="18">
        <v>555</v>
      </c>
      <c r="D10" s="18">
        <v>498</v>
      </c>
      <c r="E10" s="28">
        <f t="shared" si="0"/>
        <v>0.8972972972972973</v>
      </c>
      <c r="F10" s="28">
        <f>D10/D7</f>
        <v>0.15027157513578757</v>
      </c>
      <c r="G10" s="18">
        <v>93</v>
      </c>
      <c r="H10" s="29">
        <f t="shared" si="1"/>
        <v>0.18674698795180722</v>
      </c>
      <c r="I10" s="18">
        <v>299</v>
      </c>
      <c r="J10" s="29">
        <f t="shared" si="2"/>
        <v>0.6004016064257028</v>
      </c>
      <c r="K10" s="18">
        <v>78</v>
      </c>
      <c r="L10" s="18">
        <v>49</v>
      </c>
      <c r="M10" s="18">
        <v>24</v>
      </c>
      <c r="N10" s="18">
        <v>0</v>
      </c>
      <c r="O10" s="18">
        <v>0</v>
      </c>
      <c r="P10" s="18">
        <v>0</v>
      </c>
      <c r="Q10" s="18">
        <v>0</v>
      </c>
      <c r="R10" s="18">
        <v>4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</v>
      </c>
      <c r="Z10" s="18">
        <v>0</v>
      </c>
      <c r="AA10" s="18">
        <v>5</v>
      </c>
      <c r="AB10" s="18">
        <v>0</v>
      </c>
      <c r="AC10" s="18">
        <v>0</v>
      </c>
      <c r="AD10" s="18">
        <v>0</v>
      </c>
      <c r="AE10" s="44">
        <v>0</v>
      </c>
      <c r="AF10" s="18">
        <v>1</v>
      </c>
      <c r="AG10" s="18">
        <v>0</v>
      </c>
      <c r="AH10" s="127">
        <v>0</v>
      </c>
    </row>
    <row r="11" spans="1:34" s="2" customFormat="1" ht="17.25">
      <c r="A11" s="62"/>
      <c r="B11" s="17" t="s">
        <v>5</v>
      </c>
      <c r="C11" s="18">
        <v>307</v>
      </c>
      <c r="D11" s="18">
        <v>267</v>
      </c>
      <c r="E11" s="28">
        <f t="shared" si="0"/>
        <v>0.8697068403908795</v>
      </c>
      <c r="F11" s="28">
        <f>D11/D7</f>
        <v>0.08056729028364513</v>
      </c>
      <c r="G11" s="18">
        <v>38</v>
      </c>
      <c r="H11" s="29">
        <f t="shared" si="1"/>
        <v>0.14232209737827714</v>
      </c>
      <c r="I11" s="18">
        <v>164</v>
      </c>
      <c r="J11" s="29">
        <f t="shared" si="2"/>
        <v>0.6142322097378277</v>
      </c>
      <c r="K11" s="18">
        <v>37</v>
      </c>
      <c r="L11" s="18">
        <v>37</v>
      </c>
      <c r="M11" s="18">
        <v>17</v>
      </c>
      <c r="N11" s="18">
        <v>1</v>
      </c>
      <c r="O11" s="18">
        <v>0</v>
      </c>
      <c r="P11" s="18">
        <v>1</v>
      </c>
      <c r="Q11" s="18">
        <v>0</v>
      </c>
      <c r="R11" s="18">
        <v>2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1</v>
      </c>
      <c r="Y11" s="18">
        <v>2</v>
      </c>
      <c r="Z11" s="18">
        <v>1</v>
      </c>
      <c r="AA11" s="18">
        <v>3</v>
      </c>
      <c r="AB11" s="18">
        <v>0</v>
      </c>
      <c r="AC11" s="18">
        <v>0</v>
      </c>
      <c r="AD11" s="18">
        <v>0</v>
      </c>
      <c r="AE11" s="44">
        <v>0</v>
      </c>
      <c r="AF11" s="18">
        <v>1</v>
      </c>
      <c r="AG11" s="18">
        <v>0</v>
      </c>
      <c r="AH11" s="127">
        <v>0</v>
      </c>
    </row>
    <row r="12" spans="1:34" s="2" customFormat="1" ht="17.25">
      <c r="A12" s="62"/>
      <c r="B12" s="17" t="s">
        <v>6</v>
      </c>
      <c r="C12" s="18">
        <v>225</v>
      </c>
      <c r="D12" s="18">
        <v>196</v>
      </c>
      <c r="E12" s="28">
        <f t="shared" si="0"/>
        <v>0.8711111111111111</v>
      </c>
      <c r="F12" s="28">
        <f>D12/D7</f>
        <v>0.05914302957151479</v>
      </c>
      <c r="G12" s="18">
        <v>32</v>
      </c>
      <c r="H12" s="29">
        <f t="shared" si="1"/>
        <v>0.16326530612244897</v>
      </c>
      <c r="I12" s="18">
        <v>101</v>
      </c>
      <c r="J12" s="29">
        <f t="shared" si="2"/>
        <v>0.5153061224489796</v>
      </c>
      <c r="K12" s="18">
        <v>33</v>
      </c>
      <c r="L12" s="18">
        <v>43</v>
      </c>
      <c r="M12" s="18">
        <v>26</v>
      </c>
      <c r="N12" s="18">
        <v>5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2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44">
        <v>0</v>
      </c>
      <c r="AF12" s="18">
        <v>11</v>
      </c>
      <c r="AG12" s="18">
        <v>0</v>
      </c>
      <c r="AH12" s="127">
        <v>11</v>
      </c>
    </row>
    <row r="19" ht="12.75">
      <c r="C19" s="46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A38"/>
  <sheetViews>
    <sheetView tabSelected="1" zoomScalePageLayoutView="0" workbookViewId="0" topLeftCell="A4">
      <selection activeCell="W17" sqref="W17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68"/>
      <c r="D2" s="68"/>
      <c r="E2" s="6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6" ht="66.75" customHeight="1">
      <c r="A5" s="75" t="s">
        <v>73</v>
      </c>
      <c r="B5" s="76"/>
      <c r="C5" s="69" t="s">
        <v>28</v>
      </c>
      <c r="D5" s="71" t="s">
        <v>29</v>
      </c>
      <c r="E5" s="72"/>
      <c r="F5" s="73" t="s">
        <v>52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101"/>
    </row>
    <row r="6" spans="1:26" ht="171" customHeight="1">
      <c r="A6" s="77"/>
      <c r="B6" s="78"/>
      <c r="C6" s="70"/>
      <c r="D6" s="48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47" t="s">
        <v>70</v>
      </c>
      <c r="Y6" s="36" t="s">
        <v>72</v>
      </c>
      <c r="Z6" s="100" t="s">
        <v>79</v>
      </c>
    </row>
    <row r="7" spans="1:26" ht="13.5">
      <c r="A7" s="49"/>
      <c r="B7" s="50"/>
      <c r="C7" s="57">
        <v>1</v>
      </c>
      <c r="D7" s="58">
        <v>2</v>
      </c>
      <c r="E7" s="58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9">
        <v>9</v>
      </c>
      <c r="L7" s="59">
        <v>10</v>
      </c>
      <c r="M7" s="59">
        <v>11</v>
      </c>
      <c r="N7" s="59">
        <v>12</v>
      </c>
      <c r="O7" s="59">
        <v>13</v>
      </c>
      <c r="P7" s="59">
        <v>14</v>
      </c>
      <c r="Q7" s="59">
        <v>15</v>
      </c>
      <c r="R7" s="59">
        <v>16</v>
      </c>
      <c r="S7" s="59">
        <v>17</v>
      </c>
      <c r="T7" s="59">
        <v>18</v>
      </c>
      <c r="U7" s="59">
        <v>19</v>
      </c>
      <c r="V7" s="59">
        <v>20</v>
      </c>
      <c r="W7" s="59">
        <v>21</v>
      </c>
      <c r="X7" s="59">
        <v>22</v>
      </c>
      <c r="Y7" s="59">
        <v>23</v>
      </c>
      <c r="Z7" s="99">
        <v>24</v>
      </c>
    </row>
    <row r="8" spans="1:26" ht="15">
      <c r="A8" s="52" t="s">
        <v>17</v>
      </c>
      <c r="B8" s="51"/>
      <c r="C8" s="38">
        <v>3729</v>
      </c>
      <c r="D8" s="38">
        <v>3968</v>
      </c>
      <c r="E8" s="38">
        <v>1638</v>
      </c>
      <c r="F8" s="38">
        <v>111</v>
      </c>
      <c r="G8" s="38">
        <v>8</v>
      </c>
      <c r="H8" s="38">
        <v>84</v>
      </c>
      <c r="I8" s="38">
        <v>0</v>
      </c>
      <c r="J8" s="38">
        <v>55</v>
      </c>
      <c r="K8" s="38">
        <v>8</v>
      </c>
      <c r="L8" s="38">
        <v>1</v>
      </c>
      <c r="M8" s="38">
        <v>0</v>
      </c>
      <c r="N8" s="38">
        <v>0</v>
      </c>
      <c r="O8" s="38">
        <v>0</v>
      </c>
      <c r="P8" s="38">
        <v>3</v>
      </c>
      <c r="Q8" s="38">
        <v>105</v>
      </c>
      <c r="R8" s="38">
        <v>29</v>
      </c>
      <c r="S8" s="38">
        <v>285</v>
      </c>
      <c r="T8" s="38">
        <v>0</v>
      </c>
      <c r="U8" s="38">
        <v>0</v>
      </c>
      <c r="V8" s="38">
        <v>88</v>
      </c>
      <c r="W8" s="45">
        <v>0</v>
      </c>
      <c r="X8" s="38">
        <v>41</v>
      </c>
      <c r="Y8" s="38">
        <v>0</v>
      </c>
      <c r="Z8" s="103">
        <v>11</v>
      </c>
    </row>
    <row r="9" spans="1:26" ht="17.25" customHeight="1">
      <c r="A9" s="65" t="s">
        <v>10</v>
      </c>
      <c r="B9" s="39" t="s">
        <v>7</v>
      </c>
      <c r="C9" s="18">
        <v>1517</v>
      </c>
      <c r="D9" s="18">
        <v>1568</v>
      </c>
      <c r="E9" s="18">
        <v>636</v>
      </c>
      <c r="F9" s="18">
        <v>45</v>
      </c>
      <c r="G9" s="18">
        <v>4</v>
      </c>
      <c r="H9" s="18">
        <v>25</v>
      </c>
      <c r="I9" s="18">
        <v>0</v>
      </c>
      <c r="J9" s="18">
        <v>16</v>
      </c>
      <c r="K9" s="18">
        <v>2</v>
      </c>
      <c r="L9" s="18">
        <v>1</v>
      </c>
      <c r="M9" s="18">
        <v>0</v>
      </c>
      <c r="N9" s="18">
        <v>0</v>
      </c>
      <c r="O9" s="18">
        <v>0</v>
      </c>
      <c r="P9" s="18">
        <v>1</v>
      </c>
      <c r="Q9" s="18">
        <v>33</v>
      </c>
      <c r="R9" s="18">
        <v>6</v>
      </c>
      <c r="S9" s="18">
        <v>101</v>
      </c>
      <c r="T9" s="18">
        <v>0</v>
      </c>
      <c r="U9" s="18">
        <v>0</v>
      </c>
      <c r="V9" s="18">
        <v>18</v>
      </c>
      <c r="W9" s="44">
        <v>0</v>
      </c>
      <c r="X9" s="18">
        <v>20</v>
      </c>
      <c r="Y9" s="18">
        <v>0</v>
      </c>
      <c r="Z9" s="102">
        <v>0</v>
      </c>
    </row>
    <row r="10" spans="1:26" ht="17.25">
      <c r="A10" s="66"/>
      <c r="B10" s="39" t="s">
        <v>9</v>
      </c>
      <c r="C10" s="18">
        <v>1073</v>
      </c>
      <c r="D10" s="18">
        <v>1191</v>
      </c>
      <c r="E10" s="18">
        <v>454</v>
      </c>
      <c r="F10" s="18">
        <v>34</v>
      </c>
      <c r="G10" s="18">
        <v>0</v>
      </c>
      <c r="H10" s="18">
        <v>24</v>
      </c>
      <c r="I10" s="18">
        <v>0</v>
      </c>
      <c r="J10" s="18">
        <v>17</v>
      </c>
      <c r="K10" s="18">
        <v>2</v>
      </c>
      <c r="L10" s="18">
        <v>0</v>
      </c>
      <c r="M10" s="18">
        <v>0</v>
      </c>
      <c r="N10" s="18">
        <v>0</v>
      </c>
      <c r="O10" s="18">
        <v>0</v>
      </c>
      <c r="P10" s="18">
        <v>1</v>
      </c>
      <c r="Q10" s="18">
        <v>35</v>
      </c>
      <c r="R10" s="18">
        <v>10</v>
      </c>
      <c r="S10" s="18">
        <v>88</v>
      </c>
      <c r="T10" s="18">
        <v>0</v>
      </c>
      <c r="U10" s="18">
        <v>0</v>
      </c>
      <c r="V10" s="18">
        <v>38</v>
      </c>
      <c r="W10" s="44">
        <v>0</v>
      </c>
      <c r="X10" s="18">
        <v>13</v>
      </c>
      <c r="Y10" s="18">
        <v>0</v>
      </c>
      <c r="Z10" s="102">
        <v>0</v>
      </c>
    </row>
    <row r="11" spans="1:26" ht="17.25">
      <c r="A11" s="66"/>
      <c r="B11" s="39" t="s">
        <v>8</v>
      </c>
      <c r="C11" s="18">
        <v>599</v>
      </c>
      <c r="D11" s="18">
        <v>598</v>
      </c>
      <c r="E11" s="18">
        <v>256</v>
      </c>
      <c r="F11" s="18">
        <v>13</v>
      </c>
      <c r="G11" s="18">
        <v>1</v>
      </c>
      <c r="H11" s="18">
        <v>16</v>
      </c>
      <c r="I11" s="18">
        <v>0</v>
      </c>
      <c r="J11" s="18">
        <v>11</v>
      </c>
      <c r="K11" s="18">
        <v>2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10</v>
      </c>
      <c r="R11" s="18">
        <v>2</v>
      </c>
      <c r="S11" s="18">
        <v>56</v>
      </c>
      <c r="T11" s="18">
        <v>0</v>
      </c>
      <c r="U11" s="18">
        <v>0</v>
      </c>
      <c r="V11" s="18">
        <v>14</v>
      </c>
      <c r="W11" s="44">
        <v>0</v>
      </c>
      <c r="X11" s="18">
        <v>5</v>
      </c>
      <c r="Y11" s="18">
        <v>0</v>
      </c>
      <c r="Z11" s="102">
        <v>0</v>
      </c>
    </row>
    <row r="12" spans="1:26" ht="17.25">
      <c r="A12" s="66"/>
      <c r="B12" s="39" t="s">
        <v>5</v>
      </c>
      <c r="C12" s="18">
        <v>304</v>
      </c>
      <c r="D12" s="18">
        <v>346</v>
      </c>
      <c r="E12" s="18">
        <v>158</v>
      </c>
      <c r="F12" s="18">
        <v>9</v>
      </c>
      <c r="G12" s="18">
        <v>3</v>
      </c>
      <c r="H12" s="18">
        <v>16</v>
      </c>
      <c r="I12" s="18">
        <v>0</v>
      </c>
      <c r="J12" s="18">
        <v>6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1</v>
      </c>
      <c r="Q12" s="18">
        <v>18</v>
      </c>
      <c r="R12" s="18">
        <v>5</v>
      </c>
      <c r="S12" s="18">
        <v>24</v>
      </c>
      <c r="T12" s="18">
        <v>0</v>
      </c>
      <c r="U12" s="18">
        <v>0</v>
      </c>
      <c r="V12" s="18">
        <v>18</v>
      </c>
      <c r="W12" s="44">
        <v>0</v>
      </c>
      <c r="X12" s="18">
        <v>3</v>
      </c>
      <c r="Y12" s="18">
        <v>0</v>
      </c>
      <c r="Z12" s="102">
        <v>0</v>
      </c>
    </row>
    <row r="13" spans="1:26" ht="17.25">
      <c r="A13" s="67"/>
      <c r="B13" s="39" t="s">
        <v>6</v>
      </c>
      <c r="C13" s="18">
        <v>236</v>
      </c>
      <c r="D13" s="18">
        <v>265</v>
      </c>
      <c r="E13" s="18">
        <v>134</v>
      </c>
      <c r="F13" s="18">
        <v>10</v>
      </c>
      <c r="G13" s="18">
        <v>0</v>
      </c>
      <c r="H13" s="18">
        <v>3</v>
      </c>
      <c r="I13" s="18">
        <v>0</v>
      </c>
      <c r="J13" s="18">
        <v>5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9</v>
      </c>
      <c r="R13" s="18">
        <v>6</v>
      </c>
      <c r="S13" s="18">
        <v>16</v>
      </c>
      <c r="T13" s="18">
        <v>0</v>
      </c>
      <c r="U13" s="18">
        <v>0</v>
      </c>
      <c r="V13" s="18">
        <v>0</v>
      </c>
      <c r="W13" s="44">
        <v>0</v>
      </c>
      <c r="X13" s="18">
        <v>0</v>
      </c>
      <c r="Y13" s="18">
        <v>0</v>
      </c>
      <c r="Z13" s="102">
        <v>11</v>
      </c>
    </row>
    <row r="15" spans="3:6" ht="12.75">
      <c r="C15" s="42"/>
      <c r="D15" s="42"/>
      <c r="E15" s="42"/>
      <c r="F15" s="42"/>
    </row>
    <row r="16" spans="2:6" ht="15">
      <c r="B16" s="41"/>
      <c r="C16" s="41"/>
      <c r="D16" s="41"/>
      <c r="E16" s="42"/>
      <c r="F16" s="42"/>
    </row>
    <row r="17" spans="2:27" ht="17.25">
      <c r="B17" s="40"/>
      <c r="C17" s="40"/>
      <c r="D17" s="40"/>
      <c r="E17" s="42"/>
      <c r="F17" s="41"/>
      <c r="G17" s="54"/>
      <c r="H17" s="54"/>
      <c r="I17" s="54"/>
      <c r="J17" s="55"/>
      <c r="K17" s="54"/>
      <c r="L17" s="54"/>
      <c r="M17" s="54"/>
      <c r="N17" s="54"/>
      <c r="O17" s="54"/>
      <c r="P17" s="54"/>
      <c r="Q17" s="54"/>
      <c r="R17" s="54"/>
      <c r="S17" s="55"/>
      <c r="T17" s="54"/>
      <c r="U17" s="55"/>
      <c r="V17" s="54"/>
      <c r="W17" s="54"/>
      <c r="X17" s="55"/>
      <c r="Y17" s="54"/>
      <c r="Z17" s="54"/>
      <c r="AA17" s="42"/>
    </row>
    <row r="18" spans="2:27" ht="17.25">
      <c r="B18" s="40"/>
      <c r="C18" s="40"/>
      <c r="D18" s="40"/>
      <c r="E18" s="42"/>
      <c r="F18" s="40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42"/>
    </row>
    <row r="19" spans="2:27" ht="17.25">
      <c r="B19" s="40"/>
      <c r="C19" s="40"/>
      <c r="D19" s="40"/>
      <c r="E19" s="42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</row>
    <row r="20" spans="2:27" ht="17.25">
      <c r="B20" s="40"/>
      <c r="C20" s="40"/>
      <c r="D20" s="40"/>
      <c r="E20" s="42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2"/>
    </row>
    <row r="21" spans="2:27" ht="17.25">
      <c r="B21" s="40"/>
      <c r="C21" s="40"/>
      <c r="D21" s="40"/>
      <c r="E21" s="42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2"/>
    </row>
    <row r="22" spans="2:27" ht="17.25">
      <c r="B22" s="40"/>
      <c r="C22" s="40"/>
      <c r="D22" s="6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2"/>
    </row>
    <row r="23" spans="2:27" ht="17.25">
      <c r="B23" s="42"/>
      <c r="C23" s="42"/>
      <c r="D23" s="40"/>
      <c r="E23" s="42"/>
      <c r="F23" s="42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2"/>
    </row>
    <row r="24" spans="2:27" ht="17.25">
      <c r="B24" s="42"/>
      <c r="C24" s="41"/>
      <c r="D24" s="41"/>
      <c r="E24" s="41"/>
      <c r="F24" s="4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2"/>
    </row>
    <row r="25" spans="3:25" ht="17.25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3:25" ht="17.25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3:25" ht="17.25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3:25" ht="17.25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3:25" ht="17.25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3:25" ht="12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3:25" ht="12.7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3:25" ht="12.75"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3:25" ht="12.75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3:25" ht="12.7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3:25" ht="12.7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3:25" ht="12.7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3:25" ht="12.7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3:25" ht="12.75"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</sheetData>
  <sheetProtection/>
  <mergeCells count="6">
    <mergeCell ref="A9:A13"/>
    <mergeCell ref="C2:E2"/>
    <mergeCell ref="C5:C6"/>
    <mergeCell ref="D5:E5"/>
    <mergeCell ref="A5:B6"/>
    <mergeCell ref="F5:Z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1" t="s">
        <v>78</v>
      </c>
      <c r="C1" s="61"/>
      <c r="D1" s="61"/>
      <c r="E1" s="61"/>
      <c r="F1" s="61"/>
      <c r="G1" s="61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79"/>
      <c r="B4" s="82" t="s">
        <v>32</v>
      </c>
      <c r="C4" s="86"/>
      <c r="D4" s="83" t="s">
        <v>37</v>
      </c>
      <c r="E4" s="84"/>
      <c r="F4" s="85"/>
      <c r="G4" s="85"/>
    </row>
    <row r="5" spans="1:9" s="2" customFormat="1" ht="33" customHeight="1">
      <c r="A5" s="79"/>
      <c r="B5" s="86"/>
      <c r="C5" s="86"/>
      <c r="D5" s="80" t="s">
        <v>33</v>
      </c>
      <c r="E5" s="81"/>
      <c r="F5" s="82" t="s">
        <v>34</v>
      </c>
      <c r="G5" s="82"/>
      <c r="H5" s="8"/>
      <c r="I5" s="8"/>
    </row>
    <row r="6" spans="1:9" s="2" customFormat="1" ht="47.25" customHeight="1">
      <c r="A6" s="79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79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26</v>
      </c>
      <c r="C8" s="26">
        <v>178</v>
      </c>
      <c r="D8" s="26">
        <v>442</v>
      </c>
      <c r="E8" s="26">
        <v>72</v>
      </c>
      <c r="F8" s="26">
        <v>3434</v>
      </c>
      <c r="G8" s="26">
        <v>440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1" t="s">
        <v>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3" t="s">
        <v>4</v>
      </c>
      <c r="B4" s="94"/>
      <c r="C4" s="92" t="s">
        <v>19</v>
      </c>
      <c r="D4" s="97" t="s">
        <v>18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s="2" customFormat="1" ht="20.25">
      <c r="A5" s="93"/>
      <c r="B5" s="94"/>
      <c r="C5" s="92"/>
      <c r="D5" s="87" t="s">
        <v>20</v>
      </c>
      <c r="E5" s="87" t="s">
        <v>21</v>
      </c>
      <c r="F5" s="87" t="s">
        <v>22</v>
      </c>
      <c r="G5" s="87" t="s">
        <v>25</v>
      </c>
      <c r="H5" s="88" t="s">
        <v>63</v>
      </c>
      <c r="I5" s="90" t="s">
        <v>64</v>
      </c>
      <c r="J5" s="90" t="s">
        <v>65</v>
      </c>
      <c r="K5" s="87" t="s">
        <v>23</v>
      </c>
      <c r="L5" s="87" t="s">
        <v>35</v>
      </c>
      <c r="M5" s="87" t="s">
        <v>54</v>
      </c>
      <c r="N5" s="98" t="s">
        <v>26</v>
      </c>
      <c r="O5" s="98"/>
      <c r="P5" s="98"/>
      <c r="Q5" s="98"/>
      <c r="R5" s="98"/>
      <c r="S5" s="98"/>
      <c r="T5" s="98"/>
      <c r="U5" s="98"/>
    </row>
    <row r="6" spans="1:21" s="2" customFormat="1" ht="123.75" customHeight="1">
      <c r="A6" s="95"/>
      <c r="B6" s="95"/>
      <c r="C6" s="92"/>
      <c r="D6" s="87"/>
      <c r="E6" s="87"/>
      <c r="F6" s="87"/>
      <c r="G6" s="87"/>
      <c r="H6" s="89"/>
      <c r="I6" s="91"/>
      <c r="J6" s="91"/>
      <c r="K6" s="87"/>
      <c r="L6" s="87"/>
      <c r="M6" s="87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63">
        <v>1</v>
      </c>
      <c r="B7" s="6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6" t="s">
        <v>17</v>
      </c>
      <c r="B8" s="96"/>
      <c r="C8" s="15">
        <v>3314</v>
      </c>
      <c r="D8" s="15">
        <v>2983</v>
      </c>
      <c r="E8" s="15">
        <v>185</v>
      </c>
      <c r="F8" s="15">
        <v>331</v>
      </c>
      <c r="G8" s="15">
        <v>1138</v>
      </c>
      <c r="H8" s="15">
        <v>8</v>
      </c>
      <c r="I8" s="15">
        <v>73</v>
      </c>
      <c r="J8" s="15">
        <v>7</v>
      </c>
      <c r="K8" s="15">
        <v>812</v>
      </c>
      <c r="L8" s="15">
        <v>589</v>
      </c>
      <c r="M8" s="15">
        <v>550</v>
      </c>
      <c r="N8" s="15">
        <v>767</v>
      </c>
      <c r="O8" s="15">
        <v>357</v>
      </c>
      <c r="P8" s="15">
        <v>1726</v>
      </c>
      <c r="Q8" s="15">
        <v>943</v>
      </c>
      <c r="R8" s="15">
        <v>65</v>
      </c>
      <c r="S8" s="16">
        <v>595</v>
      </c>
      <c r="T8" s="16">
        <v>7</v>
      </c>
      <c r="U8" s="16">
        <v>193</v>
      </c>
    </row>
    <row r="9" spans="1:21" s="2" customFormat="1" ht="17.25">
      <c r="A9" s="62" t="s">
        <v>10</v>
      </c>
      <c r="B9" s="17" t="s">
        <v>7</v>
      </c>
      <c r="C9" s="18">
        <v>1390</v>
      </c>
      <c r="D9" s="18">
        <v>1244</v>
      </c>
      <c r="E9" s="18">
        <v>62</v>
      </c>
      <c r="F9" s="18">
        <v>146</v>
      </c>
      <c r="G9" s="18">
        <v>288</v>
      </c>
      <c r="H9" s="18">
        <v>1</v>
      </c>
      <c r="I9" s="18">
        <v>26</v>
      </c>
      <c r="J9" s="18">
        <v>4</v>
      </c>
      <c r="K9" s="18">
        <v>348</v>
      </c>
      <c r="L9" s="18">
        <v>250</v>
      </c>
      <c r="M9" s="18">
        <v>246</v>
      </c>
      <c r="N9" s="18">
        <v>285</v>
      </c>
      <c r="O9" s="18">
        <v>131</v>
      </c>
      <c r="P9" s="18">
        <v>763</v>
      </c>
      <c r="Q9" s="18">
        <v>421</v>
      </c>
      <c r="R9" s="18">
        <v>28</v>
      </c>
      <c r="S9" s="18">
        <v>239</v>
      </c>
      <c r="T9" s="18">
        <v>4</v>
      </c>
      <c r="U9" s="18">
        <v>87</v>
      </c>
    </row>
    <row r="10" spans="1:21" s="2" customFormat="1" ht="17.25">
      <c r="A10" s="62"/>
      <c r="B10" s="17" t="s">
        <v>9</v>
      </c>
      <c r="C10" s="18">
        <v>963</v>
      </c>
      <c r="D10" s="18">
        <v>868</v>
      </c>
      <c r="E10" s="18">
        <v>72</v>
      </c>
      <c r="F10" s="18">
        <v>95</v>
      </c>
      <c r="G10" s="18">
        <v>362</v>
      </c>
      <c r="H10" s="18">
        <v>0</v>
      </c>
      <c r="I10" s="18">
        <v>26</v>
      </c>
      <c r="J10" s="18">
        <v>2</v>
      </c>
      <c r="K10" s="18">
        <v>221</v>
      </c>
      <c r="L10" s="18">
        <v>187</v>
      </c>
      <c r="M10" s="18">
        <v>168</v>
      </c>
      <c r="N10" s="18">
        <v>215</v>
      </c>
      <c r="O10" s="18">
        <v>107</v>
      </c>
      <c r="P10" s="18">
        <v>507</v>
      </c>
      <c r="Q10" s="18">
        <v>277</v>
      </c>
      <c r="R10" s="18">
        <v>25</v>
      </c>
      <c r="S10" s="18">
        <v>177</v>
      </c>
      <c r="T10" s="18">
        <v>2</v>
      </c>
      <c r="U10" s="18">
        <v>50</v>
      </c>
    </row>
    <row r="11" spans="1:21" s="2" customFormat="1" ht="17.25">
      <c r="A11" s="62"/>
      <c r="B11" s="17" t="s">
        <v>8</v>
      </c>
      <c r="C11" s="18">
        <v>498</v>
      </c>
      <c r="D11" s="18">
        <v>455</v>
      </c>
      <c r="E11" s="18">
        <v>26</v>
      </c>
      <c r="F11" s="18">
        <v>43</v>
      </c>
      <c r="G11" s="18">
        <v>102</v>
      </c>
      <c r="H11" s="18">
        <v>1</v>
      </c>
      <c r="I11" s="18">
        <v>13</v>
      </c>
      <c r="J11" s="18">
        <v>0</v>
      </c>
      <c r="K11" s="18">
        <v>116</v>
      </c>
      <c r="L11" s="18">
        <v>83</v>
      </c>
      <c r="M11" s="18">
        <v>70</v>
      </c>
      <c r="N11" s="18">
        <v>130</v>
      </c>
      <c r="O11" s="18">
        <v>61</v>
      </c>
      <c r="P11" s="18">
        <v>227</v>
      </c>
      <c r="Q11" s="18">
        <v>124</v>
      </c>
      <c r="R11" s="18">
        <v>6</v>
      </c>
      <c r="S11" s="18">
        <v>93</v>
      </c>
      <c r="T11" s="18">
        <v>0</v>
      </c>
      <c r="U11" s="18">
        <v>35</v>
      </c>
    </row>
    <row r="12" spans="1:21" s="2" customFormat="1" ht="17.25">
      <c r="A12" s="62"/>
      <c r="B12" s="17" t="s">
        <v>5</v>
      </c>
      <c r="C12" s="18">
        <v>267</v>
      </c>
      <c r="D12" s="18">
        <v>245</v>
      </c>
      <c r="E12" s="18">
        <v>16</v>
      </c>
      <c r="F12" s="18">
        <v>22</v>
      </c>
      <c r="G12" s="18">
        <v>190</v>
      </c>
      <c r="H12" s="18">
        <v>3</v>
      </c>
      <c r="I12" s="18">
        <v>2</v>
      </c>
      <c r="J12" s="18">
        <v>1</v>
      </c>
      <c r="K12" s="18">
        <v>81</v>
      </c>
      <c r="L12" s="18">
        <v>30</v>
      </c>
      <c r="M12" s="18">
        <v>42</v>
      </c>
      <c r="N12" s="18">
        <v>80</v>
      </c>
      <c r="O12" s="18">
        <v>33</v>
      </c>
      <c r="P12" s="18">
        <v>127</v>
      </c>
      <c r="Q12" s="18">
        <v>56</v>
      </c>
      <c r="R12" s="18">
        <v>2</v>
      </c>
      <c r="S12" s="18">
        <v>54</v>
      </c>
      <c r="T12" s="18">
        <v>1</v>
      </c>
      <c r="U12" s="18">
        <v>8</v>
      </c>
    </row>
    <row r="13" spans="1:21" s="2" customFormat="1" ht="17.25">
      <c r="A13" s="62"/>
      <c r="B13" s="17" t="s">
        <v>6</v>
      </c>
      <c r="C13" s="18">
        <v>196</v>
      </c>
      <c r="D13" s="18">
        <v>171</v>
      </c>
      <c r="E13" s="18">
        <v>9</v>
      </c>
      <c r="F13" s="18">
        <v>25</v>
      </c>
      <c r="G13" s="18">
        <v>196</v>
      </c>
      <c r="H13" s="18">
        <v>3</v>
      </c>
      <c r="I13" s="18">
        <v>6</v>
      </c>
      <c r="J13" s="18">
        <v>0</v>
      </c>
      <c r="K13" s="18">
        <v>46</v>
      </c>
      <c r="L13" s="18">
        <v>39</v>
      </c>
      <c r="M13" s="18">
        <v>24</v>
      </c>
      <c r="N13" s="18">
        <v>57</v>
      </c>
      <c r="O13" s="18">
        <v>25</v>
      </c>
      <c r="P13" s="18">
        <v>102</v>
      </c>
      <c r="Q13" s="18">
        <v>65</v>
      </c>
      <c r="R13" s="18">
        <v>4</v>
      </c>
      <c r="S13" s="18">
        <v>32</v>
      </c>
      <c r="T13" s="18">
        <v>0</v>
      </c>
      <c r="U13" s="18">
        <v>13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2017-03-08T09:56:36Z</cp:lastPrinted>
  <dcterms:created xsi:type="dcterms:W3CDTF">2005-05-31T12:02:57Z</dcterms:created>
  <dcterms:modified xsi:type="dcterms:W3CDTF">2018-10-16T10:47:38Z</dcterms:modified>
  <cp:category/>
  <cp:version/>
  <cp:contentType/>
  <cp:contentStatus/>
</cp:coreProperties>
</file>