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IX" sheetId="1" r:id="rId1"/>
    <sheet name="bilans bezrobontych I-IX" sheetId="2" r:id="rId2"/>
    <sheet name="miejsca pracy i aktywizacji zaw" sheetId="3" r:id="rId3"/>
    <sheet name="kategorie bezrobotnych-IX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<sst xmlns="http://schemas.openxmlformats.org/spreadsheetml/2006/main" count="126" uniqueCount="81">
  <si>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</si>
  <si>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</si>
  <si>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</si>
  <si>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</si>
  <si>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</si>
  <si>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</si>
  <si>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</si>
  <si>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</si>
  <si>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</si>
  <si>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</si>
  <si>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</si>
  <si>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</si>
  <si>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</si>
  <si>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</si>
  <si>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</si>
  <si>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</si>
  <si>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</si>
  <si>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</si>
  <si>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</si>
  <si>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</si>
  <si>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</si>
  <si>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</si>
  <si>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</si>
  <si>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</si>
  <si>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</si>
  <si>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</si>
  <si>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</si>
  <si>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</si>
  <si>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</si>
  <si>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</si>
  <si>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</si>
  <si>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</si>
  <si>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</si>
  <si>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</si>
  <si>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</si>
  <si>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</si>
  <si>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</si>
  <si>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</si>
  <si>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</si>
  <si>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</si>
  <si>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</si>
  <si>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</si>
  <si>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</si>
  <si>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</si>
  <si>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</si>
  <si>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</si>
  <si>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</si>
  <si>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</si>
  <si>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</si>
  <si>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</si>
  <si>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</si>
  <si>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</si>
  <si>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</si>
  <si>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</si>
  <si>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</si>
  <si>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</si>
  <si>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</si>
  <si>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</si>
  <si>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</si>
  <si>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</si>
  <si>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</si>
  <si>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</si>
  <si>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</si>
  <si>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</si>
  <si>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</si>
  <si>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</si>
  <si>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</si>
  <si>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BILANS BEZROBOTNYCH (narastająco do początku roku)</t>
  </si>
  <si>
    <t>w tym podjęcia pracy ogółem</t>
  </si>
  <si>
    <t>w tym w ramach PAI</t>
  </si>
  <si>
    <t>Refundacja części kosztów poniesionych na wynagrodzenia, nagrody oraz składki na ubezpieczenia społeczne dla bezrobotnych do 30 roku życia</t>
  </si>
  <si>
    <t>kontrakt socjalny</t>
  </si>
  <si>
    <t>Kontrakt socjlany</t>
  </si>
  <si>
    <t>Wyszczególnienie</t>
  </si>
  <si>
    <t>świadczenie integracyjne</t>
  </si>
  <si>
    <t>świadczenie intergacyjne</t>
  </si>
  <si>
    <t>STAN I BILANS BEZROBOCIA WEDŁUG GMIN WE WRZEŚNIU 2018</t>
  </si>
  <si>
    <t>WRZESIEŃ 2017</t>
  </si>
  <si>
    <t>WRZESIEŃ 2018</t>
  </si>
  <si>
    <t>WYBRANE KATEGORIE BEZROBOTNYCH WEDŁUG GMIN WE WRZEŚNIU 2018</t>
  </si>
  <si>
    <t>WOLNE MIEJSCA PRACY I MIEJSCA AKTYWIZACJI ZAWODOWEJ ZGŁOSZONE WE WRZESNIU 2018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</si>
</sst>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 textRotation="90" wrapText="1"/>
    </xf>
    <xf numFmtId="0" fontId="61" fillId="33" borderId="1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9" fillId="17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2" fillId="0" borderId="12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9" fillId="17" borderId="12" xfId="0" applyFont="1" applyFill="1" applyBorder="1" applyAlignment="1">
      <alignment horizontal="center" wrapText="1"/>
    </xf>
    <xf numFmtId="0" fontId="62" fillId="0" borderId="0" xfId="0" applyFont="1" applyAlignment="1">
      <alignment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0" fontId="16" fillId="17" borderId="14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0" fontId="9" fillId="17" borderId="16" xfId="0" applyFont="1" applyFill="1" applyBorder="1" applyAlignment="1">
      <alignment horizontal="center" vertical="center"/>
    </xf>
    <xf numFmtId="0" fontId="9" fillId="17" borderId="12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/>
    </xf>
    <xf numFmtId="49" fontId="16" fillId="0" borderId="0" xfId="0" applyNumberFormat="1" applyFont="1" applyFill="1" applyBorder="1" applyAlignment="1">
      <alignment horizontal="center" vertical="center" textRotation="90" wrapText="1"/>
    </xf>
    <xf numFmtId="49" fontId="15" fillId="0" borderId="0" xfId="0" applyNumberFormat="1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6" fillId="17" borderId="10" xfId="0" applyFont="1" applyFill="1" applyBorder="1" applyAlignment="1">
      <alignment horizontal="center" vertical="center" textRotation="90"/>
    </xf>
    <xf numFmtId="0" fontId="10" fillId="0" borderId="10" xfId="0" applyFont="1" applyBorder="1" applyAlignment="1">
      <alignment horizontal="center"/>
    </xf>
    <xf numFmtId="0" fontId="9" fillId="17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49" fontId="13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5" fillId="13" borderId="12" xfId="0" applyNumberFormat="1" applyFont="1" applyFill="1" applyBorder="1" applyAlignment="1">
      <alignment horizontal="center" vertical="center" textRotation="90" wrapText="1"/>
    </xf>
    <xf numFmtId="0" fontId="9" fillId="13" borderId="10" xfId="0" applyFont="1" applyFill="1" applyBorder="1" applyAlignment="1">
      <alignment horizontal="center"/>
    </xf>
    <xf numFmtId="9" fontId="9" fillId="13" borderId="10" xfId="0" applyNumberFormat="1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 wrapText="1"/>
    </xf>
    <xf numFmtId="0" fontId="9" fillId="13" borderId="12" xfId="0" applyFont="1" applyFill="1" applyBorder="1" applyAlignment="1">
      <alignment horizontal="center" wrapText="1"/>
    </xf>
    <xf numFmtId="0" fontId="3" fillId="1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9" fillId="13" borderId="12" xfId="0" applyFont="1" applyFill="1" applyBorder="1" applyAlignment="1">
      <alignment horizontal="left" wrapText="1"/>
    </xf>
    <xf numFmtId="0" fontId="9" fillId="13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15" fillId="13" borderId="10" xfId="0" applyNumberFormat="1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13" borderId="17" xfId="0" applyNumberFormat="1" applyFont="1" applyFill="1" applyBorder="1" applyAlignment="1">
      <alignment horizontal="center" vertical="center" textRotation="90" wrapText="1"/>
    </xf>
    <xf numFmtId="49" fontId="15" fillId="13" borderId="13" xfId="0" applyNumberFormat="1" applyFont="1" applyFill="1" applyBorder="1" applyAlignment="1">
      <alignment horizontal="center" vertical="center" textRotation="90" wrapText="1"/>
    </xf>
    <xf numFmtId="49" fontId="18" fillId="13" borderId="12" xfId="0" applyNumberFormat="1" applyFont="1" applyFill="1" applyBorder="1" applyAlignment="1">
      <alignment horizontal="center" vertical="center" wrapText="1"/>
    </xf>
    <xf numFmtId="0" fontId="18" fillId="13" borderId="18" xfId="0" applyFont="1" applyFill="1" applyBorder="1" applyAlignment="1">
      <alignment wrapText="1"/>
    </xf>
    <xf numFmtId="0" fontId="0" fillId="13" borderId="18" xfId="0" applyFill="1" applyBorder="1" applyAlignment="1">
      <alignment wrapText="1"/>
    </xf>
    <xf numFmtId="0" fontId="0" fillId="13" borderId="16" xfId="0" applyFill="1" applyBorder="1" applyAlignment="1">
      <alignment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49" fontId="16" fillId="17" borderId="17" xfId="0" applyNumberFormat="1" applyFont="1" applyFill="1" applyBorder="1" applyAlignment="1">
      <alignment horizontal="center" vertical="center" textRotation="90" wrapText="1"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2" xfId="0" applyNumberFormat="1" applyFont="1" applyFill="1" applyBorder="1" applyAlignment="1">
      <alignment horizontal="center" vertical="center" wrapText="1"/>
    </xf>
    <xf numFmtId="49" fontId="16" fillId="17" borderId="16" xfId="0" applyNumberFormat="1" applyFont="1" applyFill="1" applyBorder="1" applyAlignment="1">
      <alignment horizontal="center" vertical="center" wrapText="1"/>
    </xf>
    <xf numFmtId="0" fontId="16" fillId="17" borderId="19" xfId="0" applyFont="1" applyFill="1" applyBorder="1" applyAlignment="1">
      <alignment horizontal="center" vertical="center"/>
    </xf>
    <xf numFmtId="0" fontId="16" fillId="17" borderId="20" xfId="0" applyFont="1" applyFill="1" applyBorder="1" applyAlignment="1">
      <alignment horizontal="center" vertical="center"/>
    </xf>
    <xf numFmtId="0" fontId="16" fillId="17" borderId="21" xfId="0" applyFont="1" applyFill="1" applyBorder="1" applyAlignment="1">
      <alignment horizontal="center" vertical="center"/>
    </xf>
    <xf numFmtId="0" fontId="16" fillId="17" borderId="22" xfId="0" applyFont="1" applyFill="1" applyBorder="1" applyAlignment="1">
      <alignment horizontal="center" vertical="center"/>
    </xf>
    <xf numFmtId="49" fontId="18" fillId="17" borderId="12" xfId="0" applyNumberFormat="1" applyFont="1" applyFill="1" applyBorder="1" applyAlignment="1">
      <alignment horizontal="center" vertical="center"/>
    </xf>
    <xf numFmtId="49" fontId="18" fillId="17" borderId="18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14" fillId="0" borderId="22" xfId="0" applyFont="1" applyBorder="1" applyAlignment="1">
      <alignment/>
    </xf>
    <xf numFmtId="0" fontId="14" fillId="36" borderId="12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H27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86" t="s">
        <v>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4" s="4" customFormat="1" ht="24.75" customHeight="1">
      <c r="A4" s="81" t="s">
        <v>4</v>
      </c>
      <c r="B4" s="82"/>
      <c r="C4" s="85" t="s">
        <v>11</v>
      </c>
      <c r="D4" s="85"/>
      <c r="E4" s="81" t="s">
        <v>60</v>
      </c>
      <c r="F4" s="87" t="s">
        <v>16</v>
      </c>
      <c r="G4" s="85" t="s">
        <v>0</v>
      </c>
      <c r="H4" s="85"/>
      <c r="I4" s="85" t="s">
        <v>3</v>
      </c>
      <c r="J4" s="85"/>
      <c r="K4" s="87" t="s">
        <v>28</v>
      </c>
      <c r="L4" s="81" t="s">
        <v>29</v>
      </c>
      <c r="M4" s="81"/>
      <c r="N4" s="89" t="s">
        <v>52</v>
      </c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1"/>
      <c r="AF4" s="91"/>
      <c r="AG4" s="91"/>
      <c r="AH4" s="92"/>
    </row>
    <row r="5" spans="1:34" s="4" customFormat="1" ht="104.25" customHeight="1">
      <c r="A5" s="82"/>
      <c r="B5" s="82"/>
      <c r="C5" s="67" t="s">
        <v>77</v>
      </c>
      <c r="D5" s="67" t="s">
        <v>78</v>
      </c>
      <c r="E5" s="81"/>
      <c r="F5" s="88"/>
      <c r="G5" s="68" t="s">
        <v>1</v>
      </c>
      <c r="H5" s="69" t="s">
        <v>2</v>
      </c>
      <c r="I5" s="68" t="s">
        <v>1</v>
      </c>
      <c r="J5" s="69" t="s">
        <v>2</v>
      </c>
      <c r="K5" s="88"/>
      <c r="L5" s="70" t="s">
        <v>12</v>
      </c>
      <c r="M5" s="66" t="s">
        <v>13</v>
      </c>
      <c r="N5" s="66" t="s">
        <v>14</v>
      </c>
      <c r="O5" s="66" t="s">
        <v>15</v>
      </c>
      <c r="P5" s="66" t="s">
        <v>38</v>
      </c>
      <c r="Q5" s="69" t="s">
        <v>39</v>
      </c>
      <c r="R5" s="66" t="s">
        <v>40</v>
      </c>
      <c r="S5" s="66" t="s">
        <v>41</v>
      </c>
      <c r="T5" s="66" t="s">
        <v>42</v>
      </c>
      <c r="U5" s="66" t="s">
        <v>43</v>
      </c>
      <c r="V5" s="66" t="s">
        <v>44</v>
      </c>
      <c r="W5" s="66" t="s">
        <v>45</v>
      </c>
      <c r="X5" s="66" t="s">
        <v>46</v>
      </c>
      <c r="Y5" s="66" t="s">
        <v>49</v>
      </c>
      <c r="Z5" s="69" t="s">
        <v>47</v>
      </c>
      <c r="AA5" s="66" t="s">
        <v>50</v>
      </c>
      <c r="AB5" s="69" t="s">
        <v>48</v>
      </c>
      <c r="AC5" s="66" t="s">
        <v>51</v>
      </c>
      <c r="AD5" s="66" t="s">
        <v>62</v>
      </c>
      <c r="AE5" s="71" t="s">
        <v>53</v>
      </c>
      <c r="AF5" s="66" t="s">
        <v>70</v>
      </c>
      <c r="AG5" s="66" t="s">
        <v>71</v>
      </c>
      <c r="AH5" s="66" t="s">
        <v>75</v>
      </c>
    </row>
    <row r="6" spans="1:34" s="3" customFormat="1" ht="14.25" customHeight="1">
      <c r="A6" s="83">
        <v>1</v>
      </c>
      <c r="B6" s="84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43">
        <v>30</v>
      </c>
      <c r="AF6" s="21">
        <v>31</v>
      </c>
      <c r="AG6" s="21">
        <v>32</v>
      </c>
      <c r="AH6" s="65">
        <v>33</v>
      </c>
    </row>
    <row r="7" spans="1:34" s="1" customFormat="1" ht="15.75">
      <c r="A7" s="78" t="s">
        <v>17</v>
      </c>
      <c r="B7" s="79"/>
      <c r="C7" s="72">
        <v>3749</v>
      </c>
      <c r="D7" s="72">
        <v>3243</v>
      </c>
      <c r="E7" s="73">
        <f aca="true" t="shared" si="0" ref="E7:E12">D7/C7</f>
        <v>0.8650306748466258</v>
      </c>
      <c r="F7" s="73">
        <f>D7/D7</f>
        <v>1</v>
      </c>
      <c r="G7" s="74">
        <v>420</v>
      </c>
      <c r="H7" s="73">
        <f aca="true" t="shared" si="1" ref="H7:H12">G7/D7</f>
        <v>0.12950971322849214</v>
      </c>
      <c r="I7" s="74">
        <v>1907</v>
      </c>
      <c r="J7" s="73">
        <f aca="true" t="shared" si="2" ref="J7:J12">I7/D7</f>
        <v>0.5880357693493679</v>
      </c>
      <c r="K7" s="74">
        <v>456</v>
      </c>
      <c r="L7" s="74">
        <v>527</v>
      </c>
      <c r="M7" s="74">
        <v>260</v>
      </c>
      <c r="N7" s="74">
        <v>18</v>
      </c>
      <c r="O7" s="74">
        <v>1</v>
      </c>
      <c r="P7" s="74">
        <v>11</v>
      </c>
      <c r="Q7" s="74">
        <v>0</v>
      </c>
      <c r="R7" s="74">
        <v>5</v>
      </c>
      <c r="S7" s="74">
        <v>0</v>
      </c>
      <c r="T7" s="74">
        <v>1</v>
      </c>
      <c r="U7" s="74">
        <v>0</v>
      </c>
      <c r="V7" s="74">
        <v>0</v>
      </c>
      <c r="W7" s="74">
        <v>0</v>
      </c>
      <c r="X7" s="74">
        <v>0</v>
      </c>
      <c r="Y7" s="74">
        <v>12</v>
      </c>
      <c r="Z7" s="74">
        <v>0</v>
      </c>
      <c r="AA7" s="74">
        <v>30</v>
      </c>
      <c r="AB7" s="74">
        <v>0</v>
      </c>
      <c r="AC7" s="74">
        <v>0</v>
      </c>
      <c r="AD7" s="74">
        <v>15</v>
      </c>
      <c r="AE7" s="75">
        <v>11</v>
      </c>
      <c r="AF7" s="74">
        <v>4</v>
      </c>
      <c r="AG7" s="74">
        <v>0</v>
      </c>
      <c r="AH7" s="76">
        <v>2</v>
      </c>
    </row>
    <row r="8" spans="1:34" s="2" customFormat="1" ht="17.25">
      <c r="A8" s="80" t="s">
        <v>10</v>
      </c>
      <c r="B8" s="17" t="s">
        <v>7</v>
      </c>
      <c r="C8" s="18">
        <v>1565</v>
      </c>
      <c r="D8" s="18">
        <v>1367</v>
      </c>
      <c r="E8" s="28">
        <f t="shared" si="0"/>
        <v>0.873482428115016</v>
      </c>
      <c r="F8" s="28">
        <f>D8/D7</f>
        <v>0.4215232809127351</v>
      </c>
      <c r="G8" s="18">
        <v>146</v>
      </c>
      <c r="H8" s="29">
        <f t="shared" si="1"/>
        <v>0.10680321872713973</v>
      </c>
      <c r="I8" s="18">
        <v>808</v>
      </c>
      <c r="J8" s="29">
        <f>I8/D8</f>
        <v>0.5910753474762254</v>
      </c>
      <c r="K8" s="18">
        <v>198</v>
      </c>
      <c r="L8" s="18">
        <v>223</v>
      </c>
      <c r="M8" s="18">
        <v>112</v>
      </c>
      <c r="N8" s="18">
        <v>9</v>
      </c>
      <c r="O8" s="18">
        <v>0</v>
      </c>
      <c r="P8" s="18">
        <v>5</v>
      </c>
      <c r="Q8" s="18">
        <v>0</v>
      </c>
      <c r="R8" s="18">
        <v>1</v>
      </c>
      <c r="S8" s="18">
        <v>0</v>
      </c>
      <c r="T8" s="18">
        <v>1</v>
      </c>
      <c r="U8" s="18">
        <v>0</v>
      </c>
      <c r="V8" s="18">
        <v>0</v>
      </c>
      <c r="W8" s="18">
        <v>0</v>
      </c>
      <c r="X8" s="18">
        <v>0</v>
      </c>
      <c r="Y8" s="18">
        <v>5</v>
      </c>
      <c r="Z8" s="18">
        <v>0</v>
      </c>
      <c r="AA8" s="18">
        <v>14</v>
      </c>
      <c r="AB8" s="18">
        <v>0</v>
      </c>
      <c r="AC8" s="18">
        <v>0</v>
      </c>
      <c r="AD8" s="18">
        <v>1</v>
      </c>
      <c r="AE8" s="44">
        <v>0</v>
      </c>
      <c r="AF8" s="18">
        <v>1</v>
      </c>
      <c r="AG8" s="18">
        <v>0</v>
      </c>
      <c r="AH8" s="77">
        <v>0</v>
      </c>
    </row>
    <row r="9" spans="1:34" s="2" customFormat="1" ht="17.25">
      <c r="A9" s="80"/>
      <c r="B9" s="17" t="s">
        <v>9</v>
      </c>
      <c r="C9" s="18">
        <v>1102</v>
      </c>
      <c r="D9" s="18">
        <v>942</v>
      </c>
      <c r="E9" s="28">
        <f t="shared" si="0"/>
        <v>0.8548094373865699</v>
      </c>
      <c r="F9" s="28">
        <f>D9/D7</f>
        <v>0.2904717853839038</v>
      </c>
      <c r="G9" s="18">
        <v>125</v>
      </c>
      <c r="H9" s="29">
        <f t="shared" si="1"/>
        <v>0.1326963906581741</v>
      </c>
      <c r="I9" s="18">
        <v>547</v>
      </c>
      <c r="J9" s="29">
        <f t="shared" si="2"/>
        <v>0.5806794055201698</v>
      </c>
      <c r="K9" s="18">
        <v>125</v>
      </c>
      <c r="L9" s="18">
        <v>146</v>
      </c>
      <c r="M9" s="18">
        <v>68</v>
      </c>
      <c r="N9" s="18">
        <v>2</v>
      </c>
      <c r="O9" s="18">
        <v>0</v>
      </c>
      <c r="P9" s="18">
        <v>3</v>
      </c>
      <c r="Q9" s="18">
        <v>0</v>
      </c>
      <c r="R9" s="18">
        <v>2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1</v>
      </c>
      <c r="Z9" s="18">
        <v>0</v>
      </c>
      <c r="AA9" s="18">
        <v>6</v>
      </c>
      <c r="AB9" s="18">
        <v>0</v>
      </c>
      <c r="AC9" s="18">
        <v>0</v>
      </c>
      <c r="AD9" s="18">
        <v>12</v>
      </c>
      <c r="AE9" s="44">
        <v>10</v>
      </c>
      <c r="AF9" s="18">
        <v>1</v>
      </c>
      <c r="AG9" s="18">
        <v>0</v>
      </c>
      <c r="AH9" s="77">
        <v>0</v>
      </c>
    </row>
    <row r="10" spans="1:34" s="2" customFormat="1" ht="17.25">
      <c r="A10" s="80"/>
      <c r="B10" s="17" t="s">
        <v>8</v>
      </c>
      <c r="C10" s="18">
        <v>533</v>
      </c>
      <c r="D10" s="18">
        <v>483</v>
      </c>
      <c r="E10" s="28">
        <f t="shared" si="0"/>
        <v>0.9061913696060038</v>
      </c>
      <c r="F10" s="28">
        <f>D10/D7</f>
        <v>0.14893617021276595</v>
      </c>
      <c r="G10" s="18">
        <v>83</v>
      </c>
      <c r="H10" s="29">
        <f t="shared" si="1"/>
        <v>0.17184265010351968</v>
      </c>
      <c r="I10" s="18">
        <v>292</v>
      </c>
      <c r="J10" s="29">
        <f t="shared" si="2"/>
        <v>0.6045548654244306</v>
      </c>
      <c r="K10" s="18">
        <v>71</v>
      </c>
      <c r="L10" s="18">
        <v>86</v>
      </c>
      <c r="M10" s="18">
        <v>43</v>
      </c>
      <c r="N10" s="18">
        <v>6</v>
      </c>
      <c r="O10" s="18">
        <v>0</v>
      </c>
      <c r="P10" s="18">
        <v>0</v>
      </c>
      <c r="Q10" s="18">
        <v>0</v>
      </c>
      <c r="R10" s="18">
        <v>1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2</v>
      </c>
      <c r="Z10" s="18">
        <v>0</v>
      </c>
      <c r="AA10" s="18">
        <v>3</v>
      </c>
      <c r="AB10" s="18">
        <v>0</v>
      </c>
      <c r="AC10" s="18">
        <v>0</v>
      </c>
      <c r="AD10" s="18">
        <v>2</v>
      </c>
      <c r="AE10" s="44">
        <v>1</v>
      </c>
      <c r="AF10" s="18">
        <v>1</v>
      </c>
      <c r="AG10" s="18">
        <v>0</v>
      </c>
      <c r="AH10" s="77">
        <v>0</v>
      </c>
    </row>
    <row r="11" spans="1:34" s="2" customFormat="1" ht="17.25">
      <c r="A11" s="80"/>
      <c r="B11" s="17" t="s">
        <v>5</v>
      </c>
      <c r="C11" s="18">
        <v>319</v>
      </c>
      <c r="D11" s="18">
        <v>254</v>
      </c>
      <c r="E11" s="28">
        <f t="shared" si="0"/>
        <v>0.7962382445141066</v>
      </c>
      <c r="F11" s="28">
        <f>D11/D7</f>
        <v>0.07832254085723096</v>
      </c>
      <c r="G11" s="18">
        <v>31</v>
      </c>
      <c r="H11" s="29">
        <f t="shared" si="1"/>
        <v>0.1220472440944882</v>
      </c>
      <c r="I11" s="18">
        <v>160</v>
      </c>
      <c r="J11" s="29">
        <f t="shared" si="2"/>
        <v>0.6299212598425197</v>
      </c>
      <c r="K11" s="18">
        <v>34</v>
      </c>
      <c r="L11" s="18">
        <v>47</v>
      </c>
      <c r="M11" s="18">
        <v>21</v>
      </c>
      <c r="N11" s="18">
        <v>1</v>
      </c>
      <c r="O11" s="18">
        <v>1</v>
      </c>
      <c r="P11" s="18">
        <v>2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4</v>
      </c>
      <c r="Z11" s="18">
        <v>0</v>
      </c>
      <c r="AA11" s="18">
        <v>5</v>
      </c>
      <c r="AB11" s="18">
        <v>0</v>
      </c>
      <c r="AC11" s="18">
        <v>0</v>
      </c>
      <c r="AD11" s="18">
        <v>0</v>
      </c>
      <c r="AE11" s="44">
        <v>0</v>
      </c>
      <c r="AF11" s="18">
        <v>1</v>
      </c>
      <c r="AG11" s="18">
        <v>0</v>
      </c>
      <c r="AH11" s="77">
        <v>0</v>
      </c>
    </row>
    <row r="12" spans="1:34" s="2" customFormat="1" ht="17.25">
      <c r="A12" s="80"/>
      <c r="B12" s="17" t="s">
        <v>6</v>
      </c>
      <c r="C12" s="18">
        <v>230</v>
      </c>
      <c r="D12" s="18">
        <v>197</v>
      </c>
      <c r="E12" s="28">
        <f t="shared" si="0"/>
        <v>0.8565217391304348</v>
      </c>
      <c r="F12" s="28">
        <f>D12/D7</f>
        <v>0.06074622263336417</v>
      </c>
      <c r="G12" s="18">
        <v>35</v>
      </c>
      <c r="H12" s="29">
        <f t="shared" si="1"/>
        <v>0.17766497461928935</v>
      </c>
      <c r="I12" s="18">
        <v>100</v>
      </c>
      <c r="J12" s="29">
        <f t="shared" si="2"/>
        <v>0.5076142131979695</v>
      </c>
      <c r="K12" s="18">
        <v>28</v>
      </c>
      <c r="L12" s="18">
        <v>27</v>
      </c>
      <c r="M12" s="18">
        <v>16</v>
      </c>
      <c r="N12" s="18">
        <v>0</v>
      </c>
      <c r="O12" s="18">
        <v>0</v>
      </c>
      <c r="P12" s="18">
        <v>1</v>
      </c>
      <c r="Q12" s="18">
        <v>0</v>
      </c>
      <c r="R12" s="18">
        <v>1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2</v>
      </c>
      <c r="AB12" s="18">
        <v>0</v>
      </c>
      <c r="AC12" s="18">
        <v>0</v>
      </c>
      <c r="AD12" s="18">
        <v>0</v>
      </c>
      <c r="AE12" s="44">
        <v>0</v>
      </c>
      <c r="AF12" s="18">
        <v>0</v>
      </c>
      <c r="AG12" s="18">
        <v>0</v>
      </c>
      <c r="AH12" s="77">
        <v>2</v>
      </c>
    </row>
    <row r="19" ht="12.75">
      <c r="C19" s="46"/>
    </row>
    <row r="27" ht="20.25">
      <c r="B27" s="30"/>
    </row>
  </sheetData>
  <sheetProtection/>
  <mergeCells count="13">
    <mergeCell ref="A1:V1"/>
    <mergeCell ref="F4:F5"/>
    <mergeCell ref="K4:K5"/>
    <mergeCell ref="L4:M4"/>
    <mergeCell ref="G4:H4"/>
    <mergeCell ref="I4:J4"/>
    <mergeCell ref="N4:AH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AA38"/>
  <sheetViews>
    <sheetView zoomScalePageLayoutView="0" workbookViewId="0" topLeftCell="A1">
      <selection activeCell="X8" sqref="X8"/>
    </sheetView>
  </sheetViews>
  <sheetFormatPr defaultColWidth="9.140625" defaultRowHeight="12.75"/>
  <cols>
    <col min="2" max="2" width="14.140625" style="0" customWidth="1"/>
    <col min="4" max="4" width="9.57421875" style="0" bestFit="1" customWidth="1"/>
    <col min="16" max="16" width="10.140625" style="0" customWidth="1"/>
    <col min="24" max="24" width="14.421875" style="0" bestFit="1" customWidth="1"/>
    <col min="25" max="25" width="14.421875" style="0" customWidth="1"/>
  </cols>
  <sheetData>
    <row r="1" spans="1:25" ht="15">
      <c r="A1" s="33"/>
      <c r="B1" s="33"/>
      <c r="C1" s="34" t="s">
        <v>67</v>
      </c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3"/>
      <c r="S1" s="33"/>
      <c r="T1" s="33"/>
      <c r="U1" s="33"/>
      <c r="V1" s="33"/>
      <c r="W1" s="33"/>
      <c r="X1" s="33"/>
      <c r="Y1" s="33"/>
    </row>
    <row r="2" spans="1:25" ht="13.5">
      <c r="A2" s="20"/>
      <c r="B2" s="20"/>
      <c r="C2" s="96"/>
      <c r="D2" s="96"/>
      <c r="E2" s="9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6" ht="66.75" customHeight="1">
      <c r="A5" s="101" t="s">
        <v>73</v>
      </c>
      <c r="B5" s="102"/>
      <c r="C5" s="97" t="s">
        <v>28</v>
      </c>
      <c r="D5" s="99" t="s">
        <v>29</v>
      </c>
      <c r="E5" s="100"/>
      <c r="F5" s="105" t="s">
        <v>52</v>
      </c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7"/>
    </row>
    <row r="6" spans="1:26" ht="171" customHeight="1">
      <c r="A6" s="103"/>
      <c r="B6" s="104"/>
      <c r="C6" s="98"/>
      <c r="D6" s="48" t="s">
        <v>12</v>
      </c>
      <c r="E6" s="36" t="s">
        <v>68</v>
      </c>
      <c r="F6" s="36" t="s">
        <v>14</v>
      </c>
      <c r="G6" s="36" t="s">
        <v>15</v>
      </c>
      <c r="H6" s="36" t="s">
        <v>38</v>
      </c>
      <c r="I6" s="37" t="s">
        <v>39</v>
      </c>
      <c r="J6" s="36" t="s">
        <v>40</v>
      </c>
      <c r="K6" s="36" t="s">
        <v>41</v>
      </c>
      <c r="L6" s="36" t="s">
        <v>42</v>
      </c>
      <c r="M6" s="36" t="s">
        <v>43</v>
      </c>
      <c r="N6" s="36" t="s">
        <v>44</v>
      </c>
      <c r="O6" s="36" t="s">
        <v>45</v>
      </c>
      <c r="P6" s="36" t="s">
        <v>46</v>
      </c>
      <c r="Q6" s="36" t="s">
        <v>49</v>
      </c>
      <c r="R6" s="37" t="s">
        <v>47</v>
      </c>
      <c r="S6" s="36" t="s">
        <v>50</v>
      </c>
      <c r="T6" s="37" t="s">
        <v>48</v>
      </c>
      <c r="U6" s="36" t="s">
        <v>51</v>
      </c>
      <c r="V6" s="36" t="s">
        <v>62</v>
      </c>
      <c r="W6" s="37" t="s">
        <v>69</v>
      </c>
      <c r="X6" s="47" t="s">
        <v>70</v>
      </c>
      <c r="Y6" s="36" t="s">
        <v>72</v>
      </c>
      <c r="Z6" s="62" t="s">
        <v>74</v>
      </c>
    </row>
    <row r="7" spans="1:26" ht="13.5">
      <c r="A7" s="49"/>
      <c r="B7" s="50"/>
      <c r="C7" s="57">
        <v>1</v>
      </c>
      <c r="D7" s="58">
        <v>2</v>
      </c>
      <c r="E7" s="58">
        <v>3</v>
      </c>
      <c r="F7" s="59">
        <v>4</v>
      </c>
      <c r="G7" s="59">
        <v>5</v>
      </c>
      <c r="H7" s="59">
        <v>6</v>
      </c>
      <c r="I7" s="59">
        <v>7</v>
      </c>
      <c r="J7" s="59">
        <v>8</v>
      </c>
      <c r="K7" s="59">
        <v>9</v>
      </c>
      <c r="L7" s="59">
        <v>10</v>
      </c>
      <c r="M7" s="59">
        <v>11</v>
      </c>
      <c r="N7" s="59">
        <v>12</v>
      </c>
      <c r="O7" s="59">
        <v>13</v>
      </c>
      <c r="P7" s="59">
        <v>14</v>
      </c>
      <c r="Q7" s="59">
        <v>15</v>
      </c>
      <c r="R7" s="59">
        <v>16</v>
      </c>
      <c r="S7" s="59">
        <v>17</v>
      </c>
      <c r="T7" s="59">
        <v>18</v>
      </c>
      <c r="U7" s="59">
        <v>19</v>
      </c>
      <c r="V7" s="59">
        <v>20</v>
      </c>
      <c r="W7" s="59">
        <v>21</v>
      </c>
      <c r="X7" s="59">
        <v>22</v>
      </c>
      <c r="Y7" s="59">
        <v>23</v>
      </c>
      <c r="Z7" s="61">
        <v>24</v>
      </c>
    </row>
    <row r="8" spans="1:26" ht="15">
      <c r="A8" s="52" t="s">
        <v>17</v>
      </c>
      <c r="B8" s="51"/>
      <c r="C8" s="38">
        <v>4185</v>
      </c>
      <c r="D8" s="38">
        <v>4495</v>
      </c>
      <c r="E8" s="38">
        <v>1898</v>
      </c>
      <c r="F8" s="38">
        <v>129</v>
      </c>
      <c r="G8" s="38">
        <v>9</v>
      </c>
      <c r="H8" s="38">
        <v>95</v>
      </c>
      <c r="I8" s="38">
        <v>0</v>
      </c>
      <c r="J8" s="38">
        <v>60</v>
      </c>
      <c r="K8" s="38">
        <v>8</v>
      </c>
      <c r="L8" s="38">
        <v>2</v>
      </c>
      <c r="M8" s="38">
        <v>0</v>
      </c>
      <c r="N8" s="38">
        <v>0</v>
      </c>
      <c r="O8" s="38">
        <v>0</v>
      </c>
      <c r="P8" s="38">
        <v>3</v>
      </c>
      <c r="Q8" s="38">
        <v>117</v>
      </c>
      <c r="R8" s="38">
        <v>29</v>
      </c>
      <c r="S8" s="38">
        <v>315</v>
      </c>
      <c r="T8" s="38">
        <v>0</v>
      </c>
      <c r="U8" s="38">
        <v>0</v>
      </c>
      <c r="V8" s="38">
        <v>103</v>
      </c>
      <c r="W8" s="45">
        <v>11</v>
      </c>
      <c r="X8" s="38">
        <v>45</v>
      </c>
      <c r="Y8" s="38">
        <v>0</v>
      </c>
      <c r="Z8" s="64">
        <v>13</v>
      </c>
    </row>
    <row r="9" spans="1:26" ht="17.25" customHeight="1">
      <c r="A9" s="93" t="s">
        <v>10</v>
      </c>
      <c r="B9" s="39" t="s">
        <v>7</v>
      </c>
      <c r="C9" s="18">
        <v>1715</v>
      </c>
      <c r="D9" s="18">
        <v>1791</v>
      </c>
      <c r="E9" s="18">
        <v>748</v>
      </c>
      <c r="F9" s="18">
        <v>54</v>
      </c>
      <c r="G9" s="18">
        <v>4</v>
      </c>
      <c r="H9" s="18">
        <v>30</v>
      </c>
      <c r="I9" s="18">
        <v>0</v>
      </c>
      <c r="J9" s="18">
        <v>17</v>
      </c>
      <c r="K9" s="18">
        <v>2</v>
      </c>
      <c r="L9" s="18">
        <v>2</v>
      </c>
      <c r="M9" s="18">
        <v>0</v>
      </c>
      <c r="N9" s="18">
        <v>0</v>
      </c>
      <c r="O9" s="18">
        <v>0</v>
      </c>
      <c r="P9" s="18">
        <v>1</v>
      </c>
      <c r="Q9" s="18">
        <v>38</v>
      </c>
      <c r="R9" s="18">
        <v>6</v>
      </c>
      <c r="S9" s="18">
        <v>115</v>
      </c>
      <c r="T9" s="18">
        <v>0</v>
      </c>
      <c r="U9" s="18">
        <v>0</v>
      </c>
      <c r="V9" s="18">
        <v>19</v>
      </c>
      <c r="W9" s="44">
        <v>0</v>
      </c>
      <c r="X9" s="18">
        <v>21</v>
      </c>
      <c r="Y9" s="18">
        <v>0</v>
      </c>
      <c r="Z9" s="63">
        <v>0</v>
      </c>
    </row>
    <row r="10" spans="1:26" ht="17.25">
      <c r="A10" s="94"/>
      <c r="B10" s="39" t="s">
        <v>9</v>
      </c>
      <c r="C10" s="18">
        <v>1198</v>
      </c>
      <c r="D10" s="18">
        <v>1337</v>
      </c>
      <c r="E10" s="18">
        <v>522</v>
      </c>
      <c r="F10" s="18">
        <v>36</v>
      </c>
      <c r="G10" s="18">
        <v>0</v>
      </c>
      <c r="H10" s="18">
        <v>27</v>
      </c>
      <c r="I10" s="18">
        <v>0</v>
      </c>
      <c r="J10" s="18">
        <v>19</v>
      </c>
      <c r="K10" s="18">
        <v>2</v>
      </c>
      <c r="L10" s="18">
        <v>0</v>
      </c>
      <c r="M10" s="18">
        <v>0</v>
      </c>
      <c r="N10" s="18">
        <v>0</v>
      </c>
      <c r="O10" s="18">
        <v>0</v>
      </c>
      <c r="P10" s="18">
        <v>1</v>
      </c>
      <c r="Q10" s="18">
        <v>36</v>
      </c>
      <c r="R10" s="18">
        <v>10</v>
      </c>
      <c r="S10" s="18">
        <v>94</v>
      </c>
      <c r="T10" s="18">
        <v>0</v>
      </c>
      <c r="U10" s="18">
        <v>0</v>
      </c>
      <c r="V10" s="18">
        <v>50</v>
      </c>
      <c r="W10" s="44">
        <v>10</v>
      </c>
      <c r="X10" s="18">
        <v>14</v>
      </c>
      <c r="Y10" s="18">
        <v>0</v>
      </c>
      <c r="Z10" s="63">
        <v>0</v>
      </c>
    </row>
    <row r="11" spans="1:26" ht="17.25">
      <c r="A11" s="94"/>
      <c r="B11" s="39" t="s">
        <v>8</v>
      </c>
      <c r="C11" s="18">
        <v>670</v>
      </c>
      <c r="D11" s="18">
        <v>684</v>
      </c>
      <c r="E11" s="18">
        <v>299</v>
      </c>
      <c r="F11" s="18">
        <v>19</v>
      </c>
      <c r="G11" s="18">
        <v>1</v>
      </c>
      <c r="H11" s="18">
        <v>16</v>
      </c>
      <c r="I11" s="18">
        <v>0</v>
      </c>
      <c r="J11" s="18">
        <v>12</v>
      </c>
      <c r="K11" s="18">
        <v>2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12</v>
      </c>
      <c r="R11" s="18">
        <v>2</v>
      </c>
      <c r="S11" s="18">
        <v>59</v>
      </c>
      <c r="T11" s="18">
        <v>0</v>
      </c>
      <c r="U11" s="18">
        <v>0</v>
      </c>
      <c r="V11" s="18">
        <v>16</v>
      </c>
      <c r="W11" s="44">
        <v>1</v>
      </c>
      <c r="X11" s="18">
        <v>6</v>
      </c>
      <c r="Y11" s="18">
        <v>0</v>
      </c>
      <c r="Z11" s="63">
        <v>0</v>
      </c>
    </row>
    <row r="12" spans="1:26" ht="17.25">
      <c r="A12" s="94"/>
      <c r="B12" s="39" t="s">
        <v>5</v>
      </c>
      <c r="C12" s="18">
        <v>338</v>
      </c>
      <c r="D12" s="18">
        <v>393</v>
      </c>
      <c r="E12" s="18">
        <v>179</v>
      </c>
      <c r="F12" s="18">
        <v>10</v>
      </c>
      <c r="G12" s="18">
        <v>4</v>
      </c>
      <c r="H12" s="18">
        <v>18</v>
      </c>
      <c r="I12" s="18">
        <v>0</v>
      </c>
      <c r="J12" s="18">
        <v>6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1</v>
      </c>
      <c r="Q12" s="18">
        <v>22</v>
      </c>
      <c r="R12" s="18">
        <v>5</v>
      </c>
      <c r="S12" s="18">
        <v>29</v>
      </c>
      <c r="T12" s="18">
        <v>0</v>
      </c>
      <c r="U12" s="18">
        <v>0</v>
      </c>
      <c r="V12" s="18">
        <v>18</v>
      </c>
      <c r="W12" s="44">
        <v>0</v>
      </c>
      <c r="X12" s="18">
        <v>4</v>
      </c>
      <c r="Y12" s="18">
        <v>0</v>
      </c>
      <c r="Z12" s="63">
        <v>0</v>
      </c>
    </row>
    <row r="13" spans="1:26" ht="17.25">
      <c r="A13" s="95"/>
      <c r="B13" s="39" t="s">
        <v>6</v>
      </c>
      <c r="C13" s="18">
        <v>264</v>
      </c>
      <c r="D13" s="18">
        <v>292</v>
      </c>
      <c r="E13" s="18">
        <v>150</v>
      </c>
      <c r="F13" s="18">
        <v>10</v>
      </c>
      <c r="G13" s="18">
        <v>0</v>
      </c>
      <c r="H13" s="18">
        <v>4</v>
      </c>
      <c r="I13" s="18">
        <v>0</v>
      </c>
      <c r="J13" s="18">
        <v>6</v>
      </c>
      <c r="K13" s="18">
        <v>1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9</v>
      </c>
      <c r="R13" s="18">
        <v>6</v>
      </c>
      <c r="S13" s="18">
        <v>18</v>
      </c>
      <c r="T13" s="18">
        <v>0</v>
      </c>
      <c r="U13" s="18">
        <v>0</v>
      </c>
      <c r="V13" s="18">
        <v>0</v>
      </c>
      <c r="W13" s="44">
        <v>0</v>
      </c>
      <c r="X13" s="18">
        <v>0</v>
      </c>
      <c r="Y13" s="18">
        <v>0</v>
      </c>
      <c r="Z13" s="63">
        <v>13</v>
      </c>
    </row>
    <row r="15" spans="3:6" ht="12.75">
      <c r="C15" s="42"/>
      <c r="D15" s="42"/>
      <c r="E15" s="42"/>
      <c r="F15" s="42"/>
    </row>
    <row r="16" spans="2:6" ht="15.75">
      <c r="B16" s="41"/>
      <c r="C16" s="128"/>
      <c r="D16" s="60"/>
      <c r="E16" s="42"/>
      <c r="F16" s="42"/>
    </row>
    <row r="17" spans="2:27" ht="17.25">
      <c r="B17" s="40"/>
      <c r="C17" s="129"/>
      <c r="D17" s="40"/>
      <c r="E17" s="42"/>
      <c r="F17" s="41"/>
      <c r="G17" s="54"/>
      <c r="H17" s="54"/>
      <c r="I17" s="54"/>
      <c r="J17" s="55"/>
      <c r="K17" s="54"/>
      <c r="L17" s="54"/>
      <c r="M17" s="54"/>
      <c r="N17" s="54"/>
      <c r="O17" s="54"/>
      <c r="P17" s="54"/>
      <c r="Q17" s="54"/>
      <c r="R17" s="54"/>
      <c r="S17" s="55"/>
      <c r="T17" s="54"/>
      <c r="U17" s="55"/>
      <c r="V17" s="54"/>
      <c r="W17" s="54"/>
      <c r="X17" s="55"/>
      <c r="Y17" s="54"/>
      <c r="Z17" s="54"/>
      <c r="AA17" s="42"/>
    </row>
    <row r="18" spans="2:27" ht="17.25">
      <c r="B18" s="40"/>
      <c r="C18" s="129"/>
      <c r="D18" s="40"/>
      <c r="E18" s="42"/>
      <c r="F18" s="40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42"/>
    </row>
    <row r="19" spans="2:27" ht="17.25">
      <c r="B19" s="40"/>
      <c r="C19" s="129"/>
      <c r="D19" s="40"/>
      <c r="E19" s="42"/>
      <c r="F19" s="40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2"/>
    </row>
    <row r="20" spans="2:27" ht="17.25">
      <c r="B20" s="40"/>
      <c r="C20" s="129"/>
      <c r="D20" s="40"/>
      <c r="E20" s="42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2"/>
    </row>
    <row r="21" spans="2:27" ht="17.25">
      <c r="B21" s="40"/>
      <c r="C21" s="129"/>
      <c r="D21" s="40"/>
      <c r="E21" s="42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2"/>
    </row>
    <row r="22" spans="2:27" ht="17.25">
      <c r="B22" s="40"/>
      <c r="C22" s="40"/>
      <c r="D22" s="6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2"/>
    </row>
    <row r="23" spans="2:27" ht="17.25">
      <c r="B23" s="42"/>
      <c r="C23" s="42"/>
      <c r="D23" s="40"/>
      <c r="E23" s="42"/>
      <c r="F23" s="42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2"/>
    </row>
    <row r="24" spans="2:27" ht="17.25">
      <c r="B24" s="42"/>
      <c r="C24" s="41"/>
      <c r="D24" s="41"/>
      <c r="E24" s="41"/>
      <c r="F24" s="41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2"/>
    </row>
    <row r="25" spans="3:25" ht="17.25"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3:25" ht="17.25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3:25" ht="17.25"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3:25" ht="17.25"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3:25" ht="17.25"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3:25" ht="12.75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3:25" ht="12.75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3:25" ht="12.75"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3:25" ht="12.75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3:25" ht="12.75"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3:25" ht="12.75"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3:25" ht="12.75"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3:25" ht="12.75"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3:25" ht="12.75"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</sheetData>
  <sheetProtection/>
  <mergeCells count="6">
    <mergeCell ref="A9:A13"/>
    <mergeCell ref="C2:E2"/>
    <mergeCell ref="C5:C6"/>
    <mergeCell ref="D5:E5"/>
    <mergeCell ref="A5:B6"/>
    <mergeCell ref="F5:Z5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16" sqref="G15:G16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86" t="s">
        <v>80</v>
      </c>
      <c r="C1" s="86"/>
      <c r="D1" s="86"/>
      <c r="E1" s="86"/>
      <c r="F1" s="86"/>
      <c r="G1" s="86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108"/>
      <c r="B4" s="111" t="s">
        <v>32</v>
      </c>
      <c r="C4" s="115"/>
      <c r="D4" s="112" t="s">
        <v>37</v>
      </c>
      <c r="E4" s="113"/>
      <c r="F4" s="114"/>
      <c r="G4" s="114"/>
    </row>
    <row r="5" spans="1:9" s="2" customFormat="1" ht="33" customHeight="1">
      <c r="A5" s="108"/>
      <c r="B5" s="115"/>
      <c r="C5" s="115"/>
      <c r="D5" s="109" t="s">
        <v>33</v>
      </c>
      <c r="E5" s="110"/>
      <c r="F5" s="111" t="s">
        <v>34</v>
      </c>
      <c r="G5" s="111"/>
      <c r="H5" s="8"/>
      <c r="I5" s="8"/>
    </row>
    <row r="6" spans="1:9" s="2" customFormat="1" ht="47.25" customHeight="1">
      <c r="A6" s="108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108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15</v>
      </c>
      <c r="C8" s="26">
        <v>193</v>
      </c>
      <c r="D8" s="26">
        <v>292</v>
      </c>
      <c r="E8" s="26">
        <v>25</v>
      </c>
      <c r="F8" s="26">
        <v>3726</v>
      </c>
      <c r="G8" s="26">
        <v>465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86" t="s">
        <v>79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18" t="s">
        <v>4</v>
      </c>
      <c r="B4" s="119"/>
      <c r="C4" s="116" t="s">
        <v>19</v>
      </c>
      <c r="D4" s="122" t="s">
        <v>18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21" s="2" customFormat="1" ht="20.25">
      <c r="A5" s="118"/>
      <c r="B5" s="119"/>
      <c r="C5" s="116"/>
      <c r="D5" s="117" t="s">
        <v>20</v>
      </c>
      <c r="E5" s="117" t="s">
        <v>21</v>
      </c>
      <c r="F5" s="117" t="s">
        <v>22</v>
      </c>
      <c r="G5" s="117" t="s">
        <v>25</v>
      </c>
      <c r="H5" s="124" t="s">
        <v>63</v>
      </c>
      <c r="I5" s="126" t="s">
        <v>64</v>
      </c>
      <c r="J5" s="126" t="s">
        <v>65</v>
      </c>
      <c r="K5" s="117" t="s">
        <v>23</v>
      </c>
      <c r="L5" s="117" t="s">
        <v>35</v>
      </c>
      <c r="M5" s="117" t="s">
        <v>54</v>
      </c>
      <c r="N5" s="123" t="s">
        <v>26</v>
      </c>
      <c r="O5" s="123"/>
      <c r="P5" s="123"/>
      <c r="Q5" s="123"/>
      <c r="R5" s="123"/>
      <c r="S5" s="123"/>
      <c r="T5" s="123"/>
      <c r="U5" s="123"/>
    </row>
    <row r="6" spans="1:21" s="2" customFormat="1" ht="123.75" customHeight="1">
      <c r="A6" s="120"/>
      <c r="B6" s="120"/>
      <c r="C6" s="116"/>
      <c r="D6" s="117"/>
      <c r="E6" s="117"/>
      <c r="F6" s="117"/>
      <c r="G6" s="117"/>
      <c r="H6" s="125"/>
      <c r="I6" s="127"/>
      <c r="J6" s="127"/>
      <c r="K6" s="117"/>
      <c r="L6" s="117"/>
      <c r="M6" s="117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83">
        <v>1</v>
      </c>
      <c r="B7" s="84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21" t="s">
        <v>17</v>
      </c>
      <c r="B8" s="121"/>
      <c r="C8" s="15">
        <v>3243</v>
      </c>
      <c r="D8" s="15">
        <v>2905</v>
      </c>
      <c r="E8" s="15">
        <v>177</v>
      </c>
      <c r="F8" s="15">
        <v>338</v>
      </c>
      <c r="G8" s="15">
        <v>1138</v>
      </c>
      <c r="H8" s="15">
        <v>8</v>
      </c>
      <c r="I8" s="15">
        <v>101</v>
      </c>
      <c r="J8" s="15">
        <v>7</v>
      </c>
      <c r="K8" s="15">
        <v>821</v>
      </c>
      <c r="L8" s="15">
        <v>585</v>
      </c>
      <c r="M8" s="15">
        <v>522</v>
      </c>
      <c r="N8" s="15">
        <v>784</v>
      </c>
      <c r="O8" s="15">
        <v>381</v>
      </c>
      <c r="P8" s="15">
        <v>1696</v>
      </c>
      <c r="Q8" s="15">
        <v>916</v>
      </c>
      <c r="R8" s="15">
        <v>62</v>
      </c>
      <c r="S8" s="16">
        <v>584</v>
      </c>
      <c r="T8" s="16">
        <v>7</v>
      </c>
      <c r="U8" s="16">
        <v>187</v>
      </c>
    </row>
    <row r="9" spans="1:21" s="2" customFormat="1" ht="17.25">
      <c r="A9" s="80" t="s">
        <v>10</v>
      </c>
      <c r="B9" s="17" t="s">
        <v>7</v>
      </c>
      <c r="C9" s="18">
        <v>1367</v>
      </c>
      <c r="D9" s="18">
        <v>1225</v>
      </c>
      <c r="E9" s="18">
        <v>61</v>
      </c>
      <c r="F9" s="18">
        <v>142</v>
      </c>
      <c r="G9" s="18">
        <v>289</v>
      </c>
      <c r="H9" s="18">
        <v>1</v>
      </c>
      <c r="I9" s="18">
        <v>34</v>
      </c>
      <c r="J9" s="18">
        <v>4</v>
      </c>
      <c r="K9" s="18">
        <v>350</v>
      </c>
      <c r="L9" s="18">
        <v>246</v>
      </c>
      <c r="M9" s="18">
        <v>235</v>
      </c>
      <c r="N9" s="18">
        <v>290</v>
      </c>
      <c r="O9" s="18">
        <v>138</v>
      </c>
      <c r="P9" s="18">
        <v>742</v>
      </c>
      <c r="Q9" s="18">
        <v>416</v>
      </c>
      <c r="R9" s="18">
        <v>31</v>
      </c>
      <c r="S9" s="18">
        <v>235</v>
      </c>
      <c r="T9" s="18">
        <v>5</v>
      </c>
      <c r="U9" s="18">
        <v>87</v>
      </c>
    </row>
    <row r="10" spans="1:21" s="2" customFormat="1" ht="17.25">
      <c r="A10" s="80"/>
      <c r="B10" s="17" t="s">
        <v>9</v>
      </c>
      <c r="C10" s="18">
        <v>942</v>
      </c>
      <c r="D10" s="18">
        <v>840</v>
      </c>
      <c r="E10" s="18">
        <v>66</v>
      </c>
      <c r="F10" s="18">
        <v>102</v>
      </c>
      <c r="G10" s="18">
        <v>360</v>
      </c>
      <c r="H10" s="18">
        <v>0</v>
      </c>
      <c r="I10" s="18">
        <v>32</v>
      </c>
      <c r="J10" s="18">
        <v>2</v>
      </c>
      <c r="K10" s="18">
        <v>226</v>
      </c>
      <c r="L10" s="18">
        <v>187</v>
      </c>
      <c r="M10" s="18">
        <v>159</v>
      </c>
      <c r="N10" s="18">
        <v>225</v>
      </c>
      <c r="O10" s="18">
        <v>121</v>
      </c>
      <c r="P10" s="18">
        <v>494</v>
      </c>
      <c r="Q10" s="18">
        <v>261</v>
      </c>
      <c r="R10" s="18">
        <v>19</v>
      </c>
      <c r="S10" s="18">
        <v>167</v>
      </c>
      <c r="T10" s="18">
        <v>1</v>
      </c>
      <c r="U10" s="18">
        <v>44</v>
      </c>
    </row>
    <row r="11" spans="1:21" s="2" customFormat="1" ht="17.25">
      <c r="A11" s="80"/>
      <c r="B11" s="17" t="s">
        <v>8</v>
      </c>
      <c r="C11" s="18">
        <v>483</v>
      </c>
      <c r="D11" s="18">
        <v>442</v>
      </c>
      <c r="E11" s="18">
        <v>27</v>
      </c>
      <c r="F11" s="18">
        <v>41</v>
      </c>
      <c r="G11" s="18">
        <v>106</v>
      </c>
      <c r="H11" s="18">
        <v>1</v>
      </c>
      <c r="I11" s="18">
        <v>15</v>
      </c>
      <c r="J11" s="18">
        <v>0</v>
      </c>
      <c r="K11" s="18">
        <v>114</v>
      </c>
      <c r="L11" s="18">
        <v>76</v>
      </c>
      <c r="M11" s="18">
        <v>61</v>
      </c>
      <c r="N11" s="18">
        <v>128</v>
      </c>
      <c r="O11" s="18">
        <v>59</v>
      </c>
      <c r="P11" s="18">
        <v>226</v>
      </c>
      <c r="Q11" s="18">
        <v>123</v>
      </c>
      <c r="R11" s="18">
        <v>6</v>
      </c>
      <c r="S11" s="18">
        <v>89</v>
      </c>
      <c r="T11" s="18">
        <v>0</v>
      </c>
      <c r="U11" s="18">
        <v>37</v>
      </c>
    </row>
    <row r="12" spans="1:21" s="2" customFormat="1" ht="17.25">
      <c r="A12" s="80"/>
      <c r="B12" s="17" t="s">
        <v>5</v>
      </c>
      <c r="C12" s="18">
        <v>254</v>
      </c>
      <c r="D12" s="18">
        <v>228</v>
      </c>
      <c r="E12" s="18">
        <v>15</v>
      </c>
      <c r="F12" s="18">
        <v>26</v>
      </c>
      <c r="G12" s="18">
        <v>186</v>
      </c>
      <c r="H12" s="18">
        <v>3</v>
      </c>
      <c r="I12" s="18">
        <v>9</v>
      </c>
      <c r="J12" s="18">
        <v>1</v>
      </c>
      <c r="K12" s="18">
        <v>82</v>
      </c>
      <c r="L12" s="18">
        <v>34</v>
      </c>
      <c r="M12" s="18">
        <v>42</v>
      </c>
      <c r="N12" s="18">
        <v>79</v>
      </c>
      <c r="O12" s="18">
        <v>36</v>
      </c>
      <c r="P12" s="18">
        <v>129</v>
      </c>
      <c r="Q12" s="18">
        <v>55</v>
      </c>
      <c r="R12" s="18">
        <v>2</v>
      </c>
      <c r="S12" s="18">
        <v>54</v>
      </c>
      <c r="T12" s="18">
        <v>1</v>
      </c>
      <c r="U12" s="18">
        <v>6</v>
      </c>
    </row>
    <row r="13" spans="1:21" s="2" customFormat="1" ht="17.25">
      <c r="A13" s="80"/>
      <c r="B13" s="17" t="s">
        <v>6</v>
      </c>
      <c r="C13" s="18">
        <v>197</v>
      </c>
      <c r="D13" s="18">
        <v>170</v>
      </c>
      <c r="E13" s="18">
        <v>8</v>
      </c>
      <c r="F13" s="18">
        <v>27</v>
      </c>
      <c r="G13" s="18">
        <v>197</v>
      </c>
      <c r="H13" s="18">
        <v>3</v>
      </c>
      <c r="I13" s="18">
        <v>11</v>
      </c>
      <c r="J13" s="18">
        <v>0</v>
      </c>
      <c r="K13" s="18">
        <v>49</v>
      </c>
      <c r="L13" s="18">
        <v>42</v>
      </c>
      <c r="M13" s="18">
        <v>25</v>
      </c>
      <c r="N13" s="18">
        <v>62</v>
      </c>
      <c r="O13" s="18">
        <v>27</v>
      </c>
      <c r="P13" s="18">
        <v>105</v>
      </c>
      <c r="Q13" s="18">
        <v>61</v>
      </c>
      <c r="R13" s="18">
        <v>4</v>
      </c>
      <c r="S13" s="18">
        <v>39</v>
      </c>
      <c r="T13" s="18">
        <v>0</v>
      </c>
      <c r="U13" s="18">
        <v>13</v>
      </c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2017-03-08T09:56:36Z</cp:lastPrinted>
  <dcterms:created xsi:type="dcterms:W3CDTF">2005-05-31T12:02:57Z</dcterms:created>
  <dcterms:modified xsi:type="dcterms:W3CDTF">2018-10-16T12:02:40Z</dcterms:modified>
  <cp:category/>
  <cp:version/>
  <cp:contentType/>
  <cp:contentStatus/>
</cp:coreProperties>
</file>