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4275" activeTab="0"/>
  </bookViews>
  <sheets>
    <sheet name="stan bezrobotnych-VI" sheetId="1" r:id="rId1"/>
    <sheet name="bilans bezrobontych I-VI" sheetId="2" r:id="rId2"/>
    <sheet name="miejsca pracy i aktywizacji zaw" sheetId="3" r:id="rId3"/>
    <sheet name="kategorie bezrobotnych-V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<sst xmlns="http://schemas.openxmlformats.org/spreadsheetml/2006/main" count="124" uniqueCount="79">
  <si>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</si>
  <si>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</si>
  <si>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</si>
  <si>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</si>
  <si>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</si>
  <si>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</si>
  <si>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</si>
  <si>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</si>
  <si>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</si>
  <si>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</si>
  <si>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</si>
  <si>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</si>
  <si>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</si>
  <si>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</si>
  <si>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</si>
  <si>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</si>
  <si>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</si>
  <si>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</si>
  <si>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</si>
  <si>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</si>
  <si>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</si>
  <si>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</si>
  <si>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</si>
  <si>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</si>
  <si>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</si>
  <si>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</si>
  <si>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</si>
  <si>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</si>
  <si>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</si>
  <si>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</si>
  <si>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</si>
  <si>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</si>
  <si>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</si>
  <si>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</si>
  <si>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</si>
  <si>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</si>
  <si>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</si>
  <si>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</si>
  <si>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</si>
  <si>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</si>
  <si>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</si>
  <si>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</si>
  <si>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</si>
  <si>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</si>
  <si>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</si>
  <si>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</si>
  <si>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</si>
  <si>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</si>
  <si>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</si>
  <si>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</si>
  <si>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</si>
  <si>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</si>
  <si>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</si>
  <si>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</si>
  <si>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</si>
  <si>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</si>
  <si>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</si>
  <si>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</si>
  <si>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</si>
  <si>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</si>
  <si>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</si>
  <si>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</si>
  <si>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</si>
  <si>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</si>
  <si>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</si>
  <si>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</si>
  <si>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</si>
  <si>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</si>
  <si>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</si>
  <si>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</si>
  <si>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</si>
  <si>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</si>
  <si>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</si>
  <si>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Wyszczególnienie</t>
  </si>
  <si>
    <t>STAN I BILANS BEZROBOCIA WEDŁUG GMIN W CZERWCU 2017 ROKU</t>
  </si>
  <si>
    <t>czerwiec 2016</t>
  </si>
  <si>
    <t>czerwiec 2017</t>
  </si>
  <si>
    <t>WYBRANE KATEGORIE BEZROBOTNYCH WEDŁUG GMIN W CZERWCU 2017</t>
  </si>
  <si>
    <t>WOLNE MIEJSCA PRACY I MIEJSCA AKTYWIZACJI ZAWODOWEJ ZGŁOSZONE W CZERWCU 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</si>
</sst>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9" fillId="17" borderId="12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49" fontId="13" fillId="1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10" borderId="12" xfId="0" applyFont="1" applyFill="1" applyBorder="1" applyAlignment="1">
      <alignment horizontal="left" wrapText="1"/>
    </xf>
    <xf numFmtId="0" fontId="9" fillId="10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0" borderId="10" xfId="0" applyNumberFormat="1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0" borderId="17" xfId="0" applyNumberFormat="1" applyFont="1" applyFill="1" applyBorder="1" applyAlignment="1">
      <alignment horizontal="center" vertical="center" textRotation="90" wrapText="1"/>
    </xf>
    <xf numFmtId="49" fontId="15" fillId="10" borderId="13" xfId="0" applyNumberFormat="1" applyFont="1" applyFill="1" applyBorder="1" applyAlignment="1">
      <alignment horizontal="center" vertical="center" textRotation="90" wrapText="1"/>
    </xf>
    <xf numFmtId="49" fontId="18" fillId="10" borderId="12" xfId="0" applyNumberFormat="1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49" fontId="18" fillId="17" borderId="16" xfId="0" applyNumberFormat="1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1.2812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8" t="s">
        <v>74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73" t="s">
        <v>4</v>
      </c>
      <c r="B4" s="74"/>
      <c r="C4" s="77" t="s">
        <v>11</v>
      </c>
      <c r="D4" s="77"/>
      <c r="E4" s="73" t="s">
        <v>60</v>
      </c>
      <c r="F4" s="79" t="s">
        <v>16</v>
      </c>
      <c r="G4" s="77" t="s">
        <v>0</v>
      </c>
      <c r="H4" s="77"/>
      <c r="I4" s="77" t="s">
        <v>3</v>
      </c>
      <c r="J4" s="77"/>
      <c r="K4" s="79" t="s">
        <v>28</v>
      </c>
      <c r="L4" s="73" t="s">
        <v>29</v>
      </c>
      <c r="M4" s="73"/>
      <c r="N4" s="81" t="s">
        <v>52</v>
      </c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3"/>
      <c r="AF4" s="57"/>
      <c r="AG4" s="57"/>
    </row>
    <row r="5" spans="1:33" s="4" customFormat="1" ht="104.25" customHeight="1">
      <c r="A5" s="74"/>
      <c r="B5" s="74"/>
      <c r="C5" s="67" t="s">
        <v>75</v>
      </c>
      <c r="D5" s="67" t="s">
        <v>76</v>
      </c>
      <c r="E5" s="73"/>
      <c r="F5" s="80"/>
      <c r="G5" s="48" t="s">
        <v>1</v>
      </c>
      <c r="H5" s="47" t="s">
        <v>2</v>
      </c>
      <c r="I5" s="48" t="s">
        <v>1</v>
      </c>
      <c r="J5" s="47" t="s">
        <v>2</v>
      </c>
      <c r="K5" s="80"/>
      <c r="L5" s="49" t="s">
        <v>12</v>
      </c>
      <c r="M5" s="46" t="s">
        <v>13</v>
      </c>
      <c r="N5" s="46" t="s">
        <v>14</v>
      </c>
      <c r="O5" s="46" t="s">
        <v>15</v>
      </c>
      <c r="P5" s="46" t="s">
        <v>38</v>
      </c>
      <c r="Q5" s="47" t="s">
        <v>39</v>
      </c>
      <c r="R5" s="46" t="s">
        <v>40</v>
      </c>
      <c r="S5" s="46" t="s">
        <v>41</v>
      </c>
      <c r="T5" s="46" t="s">
        <v>42</v>
      </c>
      <c r="U5" s="46" t="s">
        <v>43</v>
      </c>
      <c r="V5" s="46" t="s">
        <v>44</v>
      </c>
      <c r="W5" s="46" t="s">
        <v>45</v>
      </c>
      <c r="X5" s="46" t="s">
        <v>46</v>
      </c>
      <c r="Y5" s="46" t="s">
        <v>49</v>
      </c>
      <c r="Z5" s="47" t="s">
        <v>47</v>
      </c>
      <c r="AA5" s="46" t="s">
        <v>50</v>
      </c>
      <c r="AB5" s="47" t="s">
        <v>48</v>
      </c>
      <c r="AC5" s="46" t="s">
        <v>51</v>
      </c>
      <c r="AD5" s="46" t="s">
        <v>62</v>
      </c>
      <c r="AE5" s="53" t="s">
        <v>53</v>
      </c>
      <c r="AF5" s="46" t="s">
        <v>70</v>
      </c>
      <c r="AG5" s="46" t="s">
        <v>71</v>
      </c>
    </row>
    <row r="6" spans="1:33" s="3" customFormat="1" ht="14.25" customHeight="1">
      <c r="A6" s="75">
        <v>1</v>
      </c>
      <c r="B6" s="76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54">
        <v>30</v>
      </c>
      <c r="AF6" s="21">
        <v>31</v>
      </c>
      <c r="AG6" s="21">
        <v>32</v>
      </c>
    </row>
    <row r="7" spans="1:33" s="1" customFormat="1" ht="15.75">
      <c r="A7" s="70" t="s">
        <v>17</v>
      </c>
      <c r="B7" s="71"/>
      <c r="C7" s="50">
        <v>4597</v>
      </c>
      <c r="D7" s="50">
        <v>3847</v>
      </c>
      <c r="E7" s="51">
        <f aca="true" t="shared" si="0" ref="E7:E12">D7/C7</f>
        <v>0.8368501196432456</v>
      </c>
      <c r="F7" s="51">
        <f>D7/D7</f>
        <v>1</v>
      </c>
      <c r="G7" s="52">
        <v>511</v>
      </c>
      <c r="H7" s="51">
        <f aca="true" t="shared" si="1" ref="H7:H12">G7/D7</f>
        <v>0.13283077722900963</v>
      </c>
      <c r="I7" s="52">
        <v>2176</v>
      </c>
      <c r="J7" s="51">
        <f aca="true" t="shared" si="2" ref="J7:J12">I7/D7</f>
        <v>0.5656355601767611</v>
      </c>
      <c r="K7" s="52">
        <v>521</v>
      </c>
      <c r="L7" s="52">
        <v>647</v>
      </c>
      <c r="M7" s="52">
        <v>226</v>
      </c>
      <c r="N7" s="52">
        <v>19</v>
      </c>
      <c r="O7" s="52">
        <v>0</v>
      </c>
      <c r="P7" s="52">
        <v>17</v>
      </c>
      <c r="Q7" s="52">
        <v>0</v>
      </c>
      <c r="R7" s="52">
        <v>9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33</v>
      </c>
      <c r="Z7" s="52">
        <v>5</v>
      </c>
      <c r="AA7" s="52">
        <v>53</v>
      </c>
      <c r="AB7" s="52">
        <v>0</v>
      </c>
      <c r="AC7" s="52">
        <v>0</v>
      </c>
      <c r="AD7" s="52">
        <v>6</v>
      </c>
      <c r="AE7" s="55">
        <v>5</v>
      </c>
      <c r="AF7" s="52">
        <v>6</v>
      </c>
      <c r="AG7" s="52">
        <v>2</v>
      </c>
    </row>
    <row r="8" spans="1:33" s="2" customFormat="1" ht="17.25">
      <c r="A8" s="72" t="s">
        <v>10</v>
      </c>
      <c r="B8" s="17" t="s">
        <v>7</v>
      </c>
      <c r="C8" s="18">
        <v>1930</v>
      </c>
      <c r="D8" s="18">
        <v>1631</v>
      </c>
      <c r="E8" s="28">
        <f t="shared" si="0"/>
        <v>0.8450777202072539</v>
      </c>
      <c r="F8" s="28">
        <f>D8/D7</f>
        <v>0.4239667273199896</v>
      </c>
      <c r="G8" s="18">
        <v>191</v>
      </c>
      <c r="H8" s="29">
        <f t="shared" si="1"/>
        <v>0.11710606989576947</v>
      </c>
      <c r="I8" s="18">
        <v>892</v>
      </c>
      <c r="J8" s="29">
        <f>I8/D8</f>
        <v>0.5469037400367872</v>
      </c>
      <c r="K8" s="18">
        <v>215</v>
      </c>
      <c r="L8" s="18">
        <v>258</v>
      </c>
      <c r="M8" s="18">
        <v>83</v>
      </c>
      <c r="N8" s="18">
        <v>9</v>
      </c>
      <c r="O8" s="18">
        <v>0</v>
      </c>
      <c r="P8" s="18">
        <v>7</v>
      </c>
      <c r="Q8" s="18">
        <v>0</v>
      </c>
      <c r="R8" s="18">
        <v>1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13</v>
      </c>
      <c r="Z8" s="18">
        <v>1</v>
      </c>
      <c r="AA8" s="18">
        <v>14</v>
      </c>
      <c r="AB8" s="18">
        <v>0</v>
      </c>
      <c r="AC8" s="18">
        <v>0</v>
      </c>
      <c r="AD8" s="18">
        <v>0</v>
      </c>
      <c r="AE8" s="56">
        <v>0</v>
      </c>
      <c r="AF8" s="18">
        <v>2</v>
      </c>
      <c r="AG8" s="18">
        <v>0</v>
      </c>
    </row>
    <row r="9" spans="1:33" s="2" customFormat="1" ht="17.25">
      <c r="A9" s="72"/>
      <c r="B9" s="17" t="s">
        <v>9</v>
      </c>
      <c r="C9" s="18">
        <v>1321</v>
      </c>
      <c r="D9" s="18">
        <v>1124</v>
      </c>
      <c r="E9" s="28">
        <f t="shared" si="0"/>
        <v>0.8508705526116578</v>
      </c>
      <c r="F9" s="28">
        <f>D9/D7</f>
        <v>0.29217572134130493</v>
      </c>
      <c r="G9" s="18">
        <v>165</v>
      </c>
      <c r="H9" s="29">
        <f t="shared" si="1"/>
        <v>0.14679715302491103</v>
      </c>
      <c r="I9" s="18">
        <v>624</v>
      </c>
      <c r="J9" s="29">
        <f t="shared" si="2"/>
        <v>0.5551601423487544</v>
      </c>
      <c r="K9" s="18">
        <v>145</v>
      </c>
      <c r="L9" s="18">
        <v>184</v>
      </c>
      <c r="M9" s="18">
        <v>72</v>
      </c>
      <c r="N9" s="18">
        <v>3</v>
      </c>
      <c r="O9" s="18">
        <v>0</v>
      </c>
      <c r="P9" s="18">
        <v>6</v>
      </c>
      <c r="Q9" s="18">
        <v>0</v>
      </c>
      <c r="R9" s="18">
        <v>6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7</v>
      </c>
      <c r="Z9" s="18">
        <v>2</v>
      </c>
      <c r="AA9" s="18">
        <v>16</v>
      </c>
      <c r="AB9" s="18">
        <v>0</v>
      </c>
      <c r="AC9" s="18">
        <v>0</v>
      </c>
      <c r="AD9" s="18">
        <v>0</v>
      </c>
      <c r="AE9" s="56">
        <v>0</v>
      </c>
      <c r="AF9" s="18">
        <v>2</v>
      </c>
      <c r="AG9" s="18">
        <v>2</v>
      </c>
    </row>
    <row r="10" spans="1:33" s="2" customFormat="1" ht="17.25">
      <c r="A10" s="72"/>
      <c r="B10" s="17" t="s">
        <v>8</v>
      </c>
      <c r="C10" s="18">
        <v>687</v>
      </c>
      <c r="D10" s="18">
        <v>541</v>
      </c>
      <c r="E10" s="28">
        <f t="shared" si="0"/>
        <v>0.7874818049490538</v>
      </c>
      <c r="F10" s="28">
        <f>D10/D7</f>
        <v>0.1406290616064466</v>
      </c>
      <c r="G10" s="18">
        <v>71</v>
      </c>
      <c r="H10" s="29">
        <f t="shared" si="1"/>
        <v>0.13123844731977818</v>
      </c>
      <c r="I10" s="18">
        <v>333</v>
      </c>
      <c r="J10" s="29">
        <f t="shared" si="2"/>
        <v>0.6155268022181146</v>
      </c>
      <c r="K10" s="18">
        <v>84</v>
      </c>
      <c r="L10" s="18">
        <v>114</v>
      </c>
      <c r="M10" s="18">
        <v>38</v>
      </c>
      <c r="N10" s="18">
        <v>2</v>
      </c>
      <c r="O10" s="18">
        <v>0</v>
      </c>
      <c r="P10" s="18">
        <v>2</v>
      </c>
      <c r="Q10" s="18">
        <v>0</v>
      </c>
      <c r="R10" s="18">
        <v>1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7</v>
      </c>
      <c r="Z10" s="18">
        <v>1</v>
      </c>
      <c r="AA10" s="18">
        <v>15</v>
      </c>
      <c r="AB10" s="18">
        <v>0</v>
      </c>
      <c r="AC10" s="18">
        <v>0</v>
      </c>
      <c r="AD10" s="18">
        <v>5</v>
      </c>
      <c r="AE10" s="56">
        <v>5</v>
      </c>
      <c r="AF10" s="18">
        <v>1</v>
      </c>
      <c r="AG10" s="18">
        <v>0</v>
      </c>
    </row>
    <row r="11" spans="1:33" s="2" customFormat="1" ht="17.25">
      <c r="A11" s="72"/>
      <c r="B11" s="17" t="s">
        <v>5</v>
      </c>
      <c r="C11" s="18">
        <v>379</v>
      </c>
      <c r="D11" s="18">
        <v>317</v>
      </c>
      <c r="E11" s="28">
        <f t="shared" si="0"/>
        <v>0.8364116094986808</v>
      </c>
      <c r="F11" s="28">
        <f>D11/D7</f>
        <v>0.08240187158825059</v>
      </c>
      <c r="G11" s="18">
        <v>56</v>
      </c>
      <c r="H11" s="29">
        <f t="shared" si="1"/>
        <v>0.17665615141955837</v>
      </c>
      <c r="I11" s="18">
        <v>183</v>
      </c>
      <c r="J11" s="29">
        <f t="shared" si="2"/>
        <v>0.5772870662460567</v>
      </c>
      <c r="K11" s="18">
        <v>44</v>
      </c>
      <c r="L11" s="18">
        <v>52</v>
      </c>
      <c r="M11" s="18">
        <v>17</v>
      </c>
      <c r="N11" s="18">
        <v>4</v>
      </c>
      <c r="O11" s="18">
        <v>0</v>
      </c>
      <c r="P11" s="18">
        <v>1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4</v>
      </c>
      <c r="Z11" s="18">
        <v>1</v>
      </c>
      <c r="AA11" s="18">
        <v>5</v>
      </c>
      <c r="AB11" s="18">
        <v>0</v>
      </c>
      <c r="AC11" s="18">
        <v>0</v>
      </c>
      <c r="AD11" s="18">
        <v>0</v>
      </c>
      <c r="AE11" s="56">
        <v>0</v>
      </c>
      <c r="AF11" s="18">
        <v>0</v>
      </c>
      <c r="AG11" s="18">
        <v>0</v>
      </c>
    </row>
    <row r="12" spans="1:33" s="2" customFormat="1" ht="17.25">
      <c r="A12" s="72"/>
      <c r="B12" s="17" t="s">
        <v>6</v>
      </c>
      <c r="C12" s="18">
        <v>280</v>
      </c>
      <c r="D12" s="18">
        <v>234</v>
      </c>
      <c r="E12" s="28">
        <f t="shared" si="0"/>
        <v>0.8357142857142857</v>
      </c>
      <c r="F12" s="28">
        <f>D12/D7</f>
        <v>0.06082661814400832</v>
      </c>
      <c r="G12" s="18">
        <v>28</v>
      </c>
      <c r="H12" s="29">
        <f t="shared" si="1"/>
        <v>0.11965811965811966</v>
      </c>
      <c r="I12" s="18">
        <v>144</v>
      </c>
      <c r="J12" s="29">
        <f t="shared" si="2"/>
        <v>0.6153846153846154</v>
      </c>
      <c r="K12" s="18">
        <v>33</v>
      </c>
      <c r="L12" s="18">
        <v>39</v>
      </c>
      <c r="M12" s="18">
        <v>16</v>
      </c>
      <c r="N12" s="18">
        <v>1</v>
      </c>
      <c r="O12" s="18">
        <v>0</v>
      </c>
      <c r="P12" s="18">
        <v>1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2</v>
      </c>
      <c r="Z12" s="18">
        <v>0</v>
      </c>
      <c r="AA12" s="18">
        <v>3</v>
      </c>
      <c r="AB12" s="18">
        <v>0</v>
      </c>
      <c r="AC12" s="18">
        <v>0</v>
      </c>
      <c r="AD12" s="18">
        <v>1</v>
      </c>
      <c r="AE12" s="56">
        <v>0</v>
      </c>
      <c r="AF12" s="18">
        <v>1</v>
      </c>
      <c r="AG12" s="18">
        <v>0</v>
      </c>
    </row>
    <row r="15" spans="13:27" ht="12.75">
      <c r="M15" s="69"/>
      <c r="S15" s="69"/>
      <c r="AA15" s="69"/>
    </row>
    <row r="19" ht="12.75">
      <c r="C19" s="59"/>
    </row>
    <row r="27" ht="20.25">
      <c r="B27" s="30"/>
    </row>
  </sheetData>
  <sheetProtection/>
  <mergeCells count="13">
    <mergeCell ref="A1:V1"/>
    <mergeCell ref="F4:F5"/>
    <mergeCell ref="K4:K5"/>
    <mergeCell ref="L4:M4"/>
    <mergeCell ref="G4:H4"/>
    <mergeCell ref="I4:J4"/>
    <mergeCell ref="N4:AE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Y38"/>
  <sheetViews>
    <sheetView zoomScalePageLayoutView="0" workbookViewId="0" topLeftCell="A4">
      <selection activeCell="I19" sqref="I19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87"/>
      <c r="D2" s="87"/>
      <c r="E2" s="87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66.75" customHeight="1">
      <c r="A5" s="95" t="s">
        <v>73</v>
      </c>
      <c r="B5" s="96"/>
      <c r="C5" s="88" t="s">
        <v>28</v>
      </c>
      <c r="D5" s="90" t="s">
        <v>29</v>
      </c>
      <c r="E5" s="91"/>
      <c r="F5" s="92" t="s">
        <v>52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</row>
    <row r="6" spans="1:25" ht="171" customHeight="1">
      <c r="A6" s="97"/>
      <c r="B6" s="98"/>
      <c r="C6" s="89"/>
      <c r="D6" s="61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60" t="s">
        <v>70</v>
      </c>
      <c r="Y6" s="36" t="s">
        <v>72</v>
      </c>
    </row>
    <row r="7" spans="1:25" ht="13.5">
      <c r="A7" s="62"/>
      <c r="B7" s="63"/>
      <c r="C7" s="38">
        <v>1</v>
      </c>
      <c r="D7" s="39">
        <v>2</v>
      </c>
      <c r="E7" s="39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40">
        <v>10</v>
      </c>
      <c r="M7" s="40">
        <v>11</v>
      </c>
      <c r="N7" s="40">
        <v>12</v>
      </c>
      <c r="O7" s="40">
        <v>13</v>
      </c>
      <c r="P7" s="40">
        <v>14</v>
      </c>
      <c r="Q7" s="40">
        <v>15</v>
      </c>
      <c r="R7" s="40">
        <v>16</v>
      </c>
      <c r="S7" s="40">
        <v>17</v>
      </c>
      <c r="T7" s="40">
        <v>18</v>
      </c>
      <c r="U7" s="40">
        <v>19</v>
      </c>
      <c r="V7" s="40">
        <v>20</v>
      </c>
      <c r="W7" s="40">
        <v>21</v>
      </c>
      <c r="X7" s="40">
        <v>22</v>
      </c>
      <c r="Y7" s="40">
        <v>23</v>
      </c>
    </row>
    <row r="8" spans="1:25" ht="15">
      <c r="A8" s="65" t="s">
        <v>17</v>
      </c>
      <c r="B8" s="64"/>
      <c r="C8" s="41">
        <v>3289</v>
      </c>
      <c r="D8" s="41">
        <v>3736</v>
      </c>
      <c r="E8" s="41">
        <v>1550</v>
      </c>
      <c r="F8" s="41">
        <v>98</v>
      </c>
      <c r="G8" s="41">
        <v>10</v>
      </c>
      <c r="H8" s="41">
        <v>58</v>
      </c>
      <c r="I8" s="41">
        <v>0</v>
      </c>
      <c r="J8" s="41">
        <v>33</v>
      </c>
      <c r="K8" s="41">
        <v>6</v>
      </c>
      <c r="L8" s="41">
        <v>2</v>
      </c>
      <c r="M8" s="41">
        <v>0</v>
      </c>
      <c r="N8" s="41">
        <v>0</v>
      </c>
      <c r="O8" s="41">
        <v>0</v>
      </c>
      <c r="P8" s="41">
        <v>11</v>
      </c>
      <c r="Q8" s="41">
        <v>90</v>
      </c>
      <c r="R8" s="41">
        <v>34</v>
      </c>
      <c r="S8" s="41">
        <v>309</v>
      </c>
      <c r="T8" s="41">
        <v>7</v>
      </c>
      <c r="U8" s="41">
        <v>0</v>
      </c>
      <c r="V8" s="41">
        <v>111</v>
      </c>
      <c r="W8" s="58">
        <v>5</v>
      </c>
      <c r="X8" s="41">
        <v>85</v>
      </c>
      <c r="Y8" s="41">
        <v>3</v>
      </c>
    </row>
    <row r="9" spans="1:25" ht="17.25" customHeight="1">
      <c r="A9" s="84" t="s">
        <v>10</v>
      </c>
      <c r="B9" s="42" t="s">
        <v>7</v>
      </c>
      <c r="C9" s="18">
        <v>1354</v>
      </c>
      <c r="D9" s="18">
        <v>1481</v>
      </c>
      <c r="E9" s="18">
        <v>613</v>
      </c>
      <c r="F9" s="18">
        <v>40</v>
      </c>
      <c r="G9" s="18">
        <v>4</v>
      </c>
      <c r="H9" s="18">
        <v>17</v>
      </c>
      <c r="I9" s="18">
        <v>0</v>
      </c>
      <c r="J9" s="18">
        <v>11</v>
      </c>
      <c r="K9" s="18">
        <v>2</v>
      </c>
      <c r="L9" s="18">
        <v>1</v>
      </c>
      <c r="M9" s="18">
        <v>0</v>
      </c>
      <c r="N9" s="18">
        <v>0</v>
      </c>
      <c r="O9" s="18">
        <v>0</v>
      </c>
      <c r="P9" s="18">
        <v>7</v>
      </c>
      <c r="Q9" s="18">
        <v>30</v>
      </c>
      <c r="R9" s="18">
        <v>6</v>
      </c>
      <c r="S9" s="18">
        <v>99</v>
      </c>
      <c r="T9" s="18">
        <v>3</v>
      </c>
      <c r="U9" s="18">
        <v>0</v>
      </c>
      <c r="V9" s="18">
        <v>16</v>
      </c>
      <c r="W9" s="56">
        <v>0</v>
      </c>
      <c r="X9" s="18">
        <v>34</v>
      </c>
      <c r="Y9" s="18">
        <v>0</v>
      </c>
    </row>
    <row r="10" spans="1:25" ht="17.25">
      <c r="A10" s="85"/>
      <c r="B10" s="42" t="s">
        <v>9</v>
      </c>
      <c r="C10" s="18">
        <v>959</v>
      </c>
      <c r="D10" s="18">
        <v>1095</v>
      </c>
      <c r="E10" s="18">
        <v>453</v>
      </c>
      <c r="F10" s="18">
        <v>25</v>
      </c>
      <c r="G10" s="18">
        <v>2</v>
      </c>
      <c r="H10" s="18">
        <v>18</v>
      </c>
      <c r="I10" s="18">
        <v>0</v>
      </c>
      <c r="J10" s="18">
        <v>12</v>
      </c>
      <c r="K10" s="18">
        <v>3</v>
      </c>
      <c r="L10" s="18">
        <v>1</v>
      </c>
      <c r="M10" s="18">
        <v>0</v>
      </c>
      <c r="N10" s="18">
        <v>0</v>
      </c>
      <c r="O10" s="18">
        <v>0</v>
      </c>
      <c r="P10" s="18">
        <v>2</v>
      </c>
      <c r="Q10" s="18">
        <v>34</v>
      </c>
      <c r="R10" s="18">
        <v>18</v>
      </c>
      <c r="S10" s="18">
        <v>96</v>
      </c>
      <c r="T10" s="18">
        <v>3</v>
      </c>
      <c r="U10" s="18">
        <v>0</v>
      </c>
      <c r="V10" s="18">
        <v>40</v>
      </c>
      <c r="W10" s="56">
        <v>0</v>
      </c>
      <c r="X10" s="18">
        <v>19</v>
      </c>
      <c r="Y10" s="18">
        <v>3</v>
      </c>
    </row>
    <row r="11" spans="1:25" ht="17.25">
      <c r="A11" s="85"/>
      <c r="B11" s="42" t="s">
        <v>8</v>
      </c>
      <c r="C11" s="18">
        <v>494</v>
      </c>
      <c r="D11" s="18">
        <v>581</v>
      </c>
      <c r="E11" s="18">
        <v>228</v>
      </c>
      <c r="F11" s="18">
        <v>12</v>
      </c>
      <c r="G11" s="18">
        <v>0</v>
      </c>
      <c r="H11" s="18">
        <v>11</v>
      </c>
      <c r="I11" s="18">
        <v>0</v>
      </c>
      <c r="J11" s="18">
        <v>6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2</v>
      </c>
      <c r="Q11" s="18">
        <v>13</v>
      </c>
      <c r="R11" s="18">
        <v>4</v>
      </c>
      <c r="S11" s="18">
        <v>63</v>
      </c>
      <c r="T11" s="18">
        <v>1</v>
      </c>
      <c r="U11" s="18">
        <v>0</v>
      </c>
      <c r="V11" s="18">
        <v>14</v>
      </c>
      <c r="W11" s="56">
        <v>5</v>
      </c>
      <c r="X11" s="18">
        <v>15</v>
      </c>
      <c r="Y11" s="18">
        <v>0</v>
      </c>
    </row>
    <row r="12" spans="1:25" ht="17.25">
      <c r="A12" s="85"/>
      <c r="B12" s="42" t="s">
        <v>5</v>
      </c>
      <c r="C12" s="18">
        <v>280</v>
      </c>
      <c r="D12" s="18">
        <v>324</v>
      </c>
      <c r="E12" s="18">
        <v>144</v>
      </c>
      <c r="F12" s="18">
        <v>16</v>
      </c>
      <c r="G12" s="18">
        <v>0</v>
      </c>
      <c r="H12" s="18">
        <v>9</v>
      </c>
      <c r="I12" s="18">
        <v>0</v>
      </c>
      <c r="J12" s="18">
        <v>3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9</v>
      </c>
      <c r="R12" s="18">
        <v>4</v>
      </c>
      <c r="S12" s="18">
        <v>31</v>
      </c>
      <c r="T12" s="18">
        <v>0</v>
      </c>
      <c r="U12" s="18">
        <v>0</v>
      </c>
      <c r="V12" s="18">
        <v>20</v>
      </c>
      <c r="W12" s="56">
        <v>0</v>
      </c>
      <c r="X12" s="18">
        <v>8</v>
      </c>
      <c r="Y12" s="18">
        <v>0</v>
      </c>
    </row>
    <row r="13" spans="1:25" ht="17.25">
      <c r="A13" s="86"/>
      <c r="B13" s="42" t="s">
        <v>6</v>
      </c>
      <c r="C13" s="18">
        <v>202</v>
      </c>
      <c r="D13" s="18">
        <v>255</v>
      </c>
      <c r="E13" s="18">
        <v>112</v>
      </c>
      <c r="F13" s="18">
        <v>5</v>
      </c>
      <c r="G13" s="18">
        <v>4</v>
      </c>
      <c r="H13" s="18">
        <v>3</v>
      </c>
      <c r="I13" s="18">
        <v>0</v>
      </c>
      <c r="J13" s="18">
        <v>1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4</v>
      </c>
      <c r="R13" s="18">
        <v>2</v>
      </c>
      <c r="S13" s="18">
        <v>20</v>
      </c>
      <c r="T13" s="18">
        <v>0</v>
      </c>
      <c r="U13" s="18">
        <v>0</v>
      </c>
      <c r="V13" s="18">
        <v>21</v>
      </c>
      <c r="W13" s="56">
        <v>0</v>
      </c>
      <c r="X13" s="18">
        <v>9</v>
      </c>
      <c r="Y13" s="18">
        <v>0</v>
      </c>
    </row>
    <row r="15" spans="3:5" ht="12.75">
      <c r="C15" s="45"/>
      <c r="D15" s="45"/>
      <c r="E15" s="45"/>
    </row>
    <row r="16" spans="3:6" ht="15">
      <c r="C16" s="44"/>
      <c r="D16" s="44"/>
      <c r="E16" s="45"/>
      <c r="F16" s="66"/>
    </row>
    <row r="17" spans="3:25" ht="17.25">
      <c r="C17" s="43"/>
      <c r="D17" s="43"/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3:25" ht="17.25">
      <c r="C18" s="43"/>
      <c r="D18" s="43"/>
      <c r="E18" s="45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ht="17.25">
      <c r="C19" s="43"/>
      <c r="D19" s="43"/>
      <c r="E19" s="45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ht="17.25">
      <c r="C20" s="43"/>
      <c r="D20" s="43"/>
      <c r="E20" s="45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ht="17.25">
      <c r="C21" s="43"/>
      <c r="D21" s="43"/>
      <c r="E21" s="45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ht="17.25"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ht="17.25">
      <c r="C23" s="45"/>
      <c r="D23" s="45"/>
      <c r="E23" s="45"/>
      <c r="F23" s="45"/>
      <c r="G23" s="43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3:25" ht="15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3:25" ht="17.25"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7.25"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7.25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7.25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7.25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2.75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3:25" ht="12.75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3:25" ht="12.75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</row>
    <row r="33" spans="3:25" ht="12.7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3:25" ht="12.7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3:25" ht="12.75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3:25" ht="12.7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3:25" ht="12.75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3:25" ht="12.75"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</row>
  </sheetData>
  <sheetProtection/>
  <mergeCells count="6">
    <mergeCell ref="A9:A13"/>
    <mergeCell ref="C2:E2"/>
    <mergeCell ref="C5:C6"/>
    <mergeCell ref="D5:E5"/>
    <mergeCell ref="F5:Y5"/>
    <mergeCell ref="A5:B6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8" t="s">
        <v>78</v>
      </c>
      <c r="C1" s="78"/>
      <c r="D1" s="78"/>
      <c r="E1" s="78"/>
      <c r="F1" s="78"/>
      <c r="G1" s="78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99"/>
      <c r="B4" s="102" t="s">
        <v>32</v>
      </c>
      <c r="C4" s="106"/>
      <c r="D4" s="103" t="s">
        <v>37</v>
      </c>
      <c r="E4" s="104"/>
      <c r="F4" s="105"/>
      <c r="G4" s="105"/>
    </row>
    <row r="5" spans="1:9" s="2" customFormat="1" ht="33" customHeight="1">
      <c r="A5" s="99"/>
      <c r="B5" s="106"/>
      <c r="C5" s="106"/>
      <c r="D5" s="100" t="s">
        <v>33</v>
      </c>
      <c r="E5" s="101"/>
      <c r="F5" s="102" t="s">
        <v>34</v>
      </c>
      <c r="G5" s="102"/>
      <c r="H5" s="8"/>
      <c r="I5" s="8"/>
    </row>
    <row r="6" spans="1:9" s="2" customFormat="1" ht="47.25" customHeight="1">
      <c r="A6" s="99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99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26</v>
      </c>
      <c r="C8" s="26">
        <v>123</v>
      </c>
      <c r="D8" s="26">
        <v>573</v>
      </c>
      <c r="E8" s="26">
        <v>27</v>
      </c>
      <c r="F8" s="26">
        <v>2581</v>
      </c>
      <c r="G8" s="26">
        <v>397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C14" sqref="C14:U1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8" t="s">
        <v>77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09" t="s">
        <v>4</v>
      </c>
      <c r="B4" s="110"/>
      <c r="C4" s="107" t="s">
        <v>19</v>
      </c>
      <c r="D4" s="113" t="s">
        <v>18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21" s="2" customFormat="1" ht="20.25">
      <c r="A5" s="109"/>
      <c r="B5" s="110"/>
      <c r="C5" s="107"/>
      <c r="D5" s="108" t="s">
        <v>20</v>
      </c>
      <c r="E5" s="108" t="s">
        <v>21</v>
      </c>
      <c r="F5" s="108" t="s">
        <v>22</v>
      </c>
      <c r="G5" s="108" t="s">
        <v>25</v>
      </c>
      <c r="H5" s="115" t="s">
        <v>63</v>
      </c>
      <c r="I5" s="117" t="s">
        <v>64</v>
      </c>
      <c r="J5" s="117" t="s">
        <v>65</v>
      </c>
      <c r="K5" s="108" t="s">
        <v>23</v>
      </c>
      <c r="L5" s="108" t="s">
        <v>35</v>
      </c>
      <c r="M5" s="108" t="s">
        <v>54</v>
      </c>
      <c r="N5" s="114" t="s">
        <v>26</v>
      </c>
      <c r="O5" s="114"/>
      <c r="P5" s="114"/>
      <c r="Q5" s="114"/>
      <c r="R5" s="114"/>
      <c r="S5" s="114"/>
      <c r="T5" s="114"/>
      <c r="U5" s="114"/>
    </row>
    <row r="6" spans="1:21" s="2" customFormat="1" ht="123.75" customHeight="1">
      <c r="A6" s="111"/>
      <c r="B6" s="111"/>
      <c r="C6" s="107"/>
      <c r="D6" s="108"/>
      <c r="E6" s="108"/>
      <c r="F6" s="108"/>
      <c r="G6" s="108"/>
      <c r="H6" s="116"/>
      <c r="I6" s="118"/>
      <c r="J6" s="118"/>
      <c r="K6" s="108"/>
      <c r="L6" s="108"/>
      <c r="M6" s="108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75">
        <v>1</v>
      </c>
      <c r="B7" s="76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2" t="s">
        <v>17</v>
      </c>
      <c r="B8" s="112"/>
      <c r="C8" s="15">
        <v>3847</v>
      </c>
      <c r="D8" s="15">
        <v>3470</v>
      </c>
      <c r="E8" s="15">
        <v>236</v>
      </c>
      <c r="F8" s="15">
        <v>377</v>
      </c>
      <c r="G8" s="15">
        <v>1331</v>
      </c>
      <c r="H8" s="15">
        <v>12</v>
      </c>
      <c r="I8" s="15">
        <v>73</v>
      </c>
      <c r="J8" s="15">
        <v>8</v>
      </c>
      <c r="K8" s="15">
        <v>940</v>
      </c>
      <c r="L8" s="15">
        <v>658</v>
      </c>
      <c r="M8" s="15">
        <v>501</v>
      </c>
      <c r="N8" s="15">
        <v>907</v>
      </c>
      <c r="O8" s="15">
        <v>449</v>
      </c>
      <c r="P8" s="15">
        <v>2097</v>
      </c>
      <c r="Q8" s="15">
        <v>1134</v>
      </c>
      <c r="R8" s="15">
        <v>79</v>
      </c>
      <c r="S8" s="16">
        <v>521</v>
      </c>
      <c r="T8" s="16">
        <v>4</v>
      </c>
      <c r="U8" s="16">
        <v>204</v>
      </c>
    </row>
    <row r="9" spans="1:21" s="2" customFormat="1" ht="17.25">
      <c r="A9" s="72" t="s">
        <v>10</v>
      </c>
      <c r="B9" s="17" t="s">
        <v>7</v>
      </c>
      <c r="C9" s="18">
        <v>1631</v>
      </c>
      <c r="D9" s="18">
        <v>1470</v>
      </c>
      <c r="E9" s="18">
        <v>94</v>
      </c>
      <c r="F9" s="18">
        <v>161</v>
      </c>
      <c r="G9" s="18">
        <v>341</v>
      </c>
      <c r="H9" s="18">
        <v>1</v>
      </c>
      <c r="I9" s="18">
        <v>31</v>
      </c>
      <c r="J9" s="18">
        <v>4</v>
      </c>
      <c r="K9" s="18">
        <v>389</v>
      </c>
      <c r="L9" s="18">
        <v>292</v>
      </c>
      <c r="M9" s="18">
        <v>223</v>
      </c>
      <c r="N9" s="18">
        <v>352</v>
      </c>
      <c r="O9" s="18">
        <v>182</v>
      </c>
      <c r="P9" s="18">
        <v>923</v>
      </c>
      <c r="Q9" s="18">
        <v>512</v>
      </c>
      <c r="R9" s="18">
        <v>42</v>
      </c>
      <c r="S9" s="18">
        <v>214</v>
      </c>
      <c r="T9" s="18">
        <v>3</v>
      </c>
      <c r="U9" s="18">
        <v>102</v>
      </c>
    </row>
    <row r="10" spans="1:21" s="2" customFormat="1" ht="17.25">
      <c r="A10" s="72"/>
      <c r="B10" s="17" t="s">
        <v>9</v>
      </c>
      <c r="C10" s="18">
        <v>1124</v>
      </c>
      <c r="D10" s="18">
        <v>1011</v>
      </c>
      <c r="E10" s="18">
        <v>80</v>
      </c>
      <c r="F10" s="18">
        <v>113</v>
      </c>
      <c r="G10" s="18">
        <v>403</v>
      </c>
      <c r="H10" s="18">
        <v>1</v>
      </c>
      <c r="I10" s="18">
        <v>21</v>
      </c>
      <c r="J10" s="18">
        <v>3</v>
      </c>
      <c r="K10" s="18">
        <v>272</v>
      </c>
      <c r="L10" s="18">
        <v>194</v>
      </c>
      <c r="M10" s="18">
        <v>152</v>
      </c>
      <c r="N10" s="18">
        <v>269</v>
      </c>
      <c r="O10" s="18">
        <v>138</v>
      </c>
      <c r="P10" s="18">
        <v>615</v>
      </c>
      <c r="Q10" s="18">
        <v>331</v>
      </c>
      <c r="R10" s="18">
        <v>18</v>
      </c>
      <c r="S10" s="18">
        <v>157</v>
      </c>
      <c r="T10" s="18">
        <v>1</v>
      </c>
      <c r="U10" s="18">
        <v>42</v>
      </c>
    </row>
    <row r="11" spans="1:21" s="2" customFormat="1" ht="17.25">
      <c r="A11" s="72"/>
      <c r="B11" s="17" t="s">
        <v>8</v>
      </c>
      <c r="C11" s="18">
        <v>541</v>
      </c>
      <c r="D11" s="18">
        <v>496</v>
      </c>
      <c r="E11" s="18">
        <v>31</v>
      </c>
      <c r="F11" s="18">
        <v>45</v>
      </c>
      <c r="G11" s="18">
        <v>118</v>
      </c>
      <c r="H11" s="18">
        <v>1</v>
      </c>
      <c r="I11" s="18">
        <v>10</v>
      </c>
      <c r="J11" s="18">
        <v>0</v>
      </c>
      <c r="K11" s="18">
        <v>135</v>
      </c>
      <c r="L11" s="18">
        <v>80</v>
      </c>
      <c r="M11" s="18">
        <v>64</v>
      </c>
      <c r="N11" s="18">
        <v>130</v>
      </c>
      <c r="O11" s="18">
        <v>52</v>
      </c>
      <c r="P11" s="18">
        <v>278</v>
      </c>
      <c r="Q11" s="18">
        <v>148</v>
      </c>
      <c r="R11" s="18">
        <v>9</v>
      </c>
      <c r="S11" s="18">
        <v>85</v>
      </c>
      <c r="T11" s="18">
        <v>0</v>
      </c>
      <c r="U11" s="18">
        <v>36</v>
      </c>
    </row>
    <row r="12" spans="1:21" s="2" customFormat="1" ht="17.25">
      <c r="A12" s="72"/>
      <c r="B12" s="17" t="s">
        <v>5</v>
      </c>
      <c r="C12" s="18">
        <v>317</v>
      </c>
      <c r="D12" s="18">
        <v>288</v>
      </c>
      <c r="E12" s="18">
        <v>15</v>
      </c>
      <c r="F12" s="18">
        <v>29</v>
      </c>
      <c r="G12" s="18">
        <v>235</v>
      </c>
      <c r="H12" s="18">
        <v>5</v>
      </c>
      <c r="I12" s="18">
        <v>8</v>
      </c>
      <c r="J12" s="18">
        <v>1</v>
      </c>
      <c r="K12" s="18">
        <v>92</v>
      </c>
      <c r="L12" s="18">
        <v>46</v>
      </c>
      <c r="M12" s="18">
        <v>30</v>
      </c>
      <c r="N12" s="18">
        <v>89</v>
      </c>
      <c r="O12" s="18">
        <v>44</v>
      </c>
      <c r="P12" s="18">
        <v>153</v>
      </c>
      <c r="Q12" s="18">
        <v>80</v>
      </c>
      <c r="R12" s="18">
        <v>2</v>
      </c>
      <c r="S12" s="18">
        <v>40</v>
      </c>
      <c r="T12" s="18">
        <v>0</v>
      </c>
      <c r="U12" s="18">
        <v>7</v>
      </c>
    </row>
    <row r="13" spans="1:21" s="2" customFormat="1" ht="17.25">
      <c r="A13" s="72"/>
      <c r="B13" s="17" t="s">
        <v>6</v>
      </c>
      <c r="C13" s="18">
        <v>234</v>
      </c>
      <c r="D13" s="18">
        <v>205</v>
      </c>
      <c r="E13" s="18">
        <v>16</v>
      </c>
      <c r="F13" s="18">
        <v>29</v>
      </c>
      <c r="G13" s="18">
        <v>234</v>
      </c>
      <c r="H13" s="18">
        <v>4</v>
      </c>
      <c r="I13" s="18">
        <v>3</v>
      </c>
      <c r="J13" s="18">
        <v>0</v>
      </c>
      <c r="K13" s="18">
        <v>52</v>
      </c>
      <c r="L13" s="18">
        <v>46</v>
      </c>
      <c r="M13" s="18">
        <v>32</v>
      </c>
      <c r="N13" s="18">
        <v>67</v>
      </c>
      <c r="O13" s="18">
        <v>33</v>
      </c>
      <c r="P13" s="18">
        <v>128</v>
      </c>
      <c r="Q13" s="18">
        <v>63</v>
      </c>
      <c r="R13" s="18">
        <v>8</v>
      </c>
      <c r="S13" s="18">
        <v>25</v>
      </c>
      <c r="T13" s="18">
        <v>0</v>
      </c>
      <c r="U13" s="18">
        <v>17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2017-04-04T10:24:43Z</cp:lastPrinted>
  <dcterms:created xsi:type="dcterms:W3CDTF">2005-05-31T12:02:57Z</dcterms:created>
  <dcterms:modified xsi:type="dcterms:W3CDTF">2018-03-02T10:19:54Z</dcterms:modified>
  <cp:category/>
  <cp:version/>
  <cp:contentType/>
  <cp:contentStatus/>
</cp:coreProperties>
</file>