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" sheetId="1" r:id="rId1"/>
    <sheet name="bilans bezrobontych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<sst xmlns="http://schemas.openxmlformats.org/spreadsheetml/2006/main" count="124" uniqueCount="78">
  <si>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</si>
  <si>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</si>
  <si>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</si>
  <si>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</si>
  <si>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</si>
  <si>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</si>
  <si>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</si>
  <si>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</si>
  <si>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</si>
  <si>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</si>
  <si>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</si>
  <si>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</si>
  <si>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</si>
  <si>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</si>
  <si>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</si>
  <si>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</si>
  <si>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</si>
  <si>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</si>
  <si>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</si>
  <si>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</si>
  <si>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</si>
  <si>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</si>
  <si>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</si>
  <si>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</si>
  <si>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</si>
  <si>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</si>
  <si>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</si>
  <si>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</si>
  <si>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</si>
  <si>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</si>
  <si>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</si>
  <si>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</si>
  <si>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</si>
  <si>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</si>
  <si>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</si>
  <si>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</si>
  <si>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</si>
  <si>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</si>
  <si>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</si>
  <si>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</si>
  <si>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</si>
  <si>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</si>
  <si>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</si>
  <si>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</si>
  <si>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</si>
  <si>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</si>
  <si>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</si>
  <si>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</si>
  <si>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</si>
  <si>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</si>
  <si>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</si>
  <si>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</si>
  <si>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</si>
  <si>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</si>
  <si>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</si>
  <si>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</si>
  <si>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</si>
  <si>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</si>
  <si>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</si>
  <si>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</si>
  <si>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</si>
  <si>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</si>
  <si>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</si>
  <si>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</si>
  <si>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</si>
  <si>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</si>
  <si>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</si>
  <si>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</si>
  <si>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</si>
  <si>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</si>
  <si>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</si>
  <si>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</si>
  <si>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</si>
  <si>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LIPIEC 2015</t>
  </si>
  <si>
    <t>LIPIEC 2016</t>
  </si>
  <si>
    <t>WYBRANE KATEGORIE BEZROBOTNYCH WEDŁUG GMIN W LIPCU 2016 ROKU</t>
  </si>
  <si>
    <t>WOLNE MIEJSCA PRACY I MIEJSCA AKTYWIZACJI ZAWODOWEJ ZGŁOSZONE W LIPCU 2016</t>
  </si>
  <si>
    <t>STAN I BILANS BEZROBOCIA WEDŁUG GMIN W LIPCU 2016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</si>
</sst>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0" fontId="0" fillId="17" borderId="13" xfId="0" applyFill="1" applyBorder="1" applyAlignment="1">
      <alignment wrapText="1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4" xfId="0" applyFont="1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61" fillId="0" borderId="0" xfId="0" applyFont="1" applyAlignment="1">
      <alignment/>
    </xf>
    <xf numFmtId="0" fontId="9" fillId="10" borderId="14" xfId="0" applyFont="1" applyFill="1" applyBorder="1" applyAlignment="1">
      <alignment horizontal="left" wrapText="1"/>
    </xf>
    <xf numFmtId="0" fontId="9" fillId="1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5" xfId="0" applyNumberFormat="1" applyFont="1" applyFill="1" applyBorder="1" applyAlignment="1">
      <alignment horizontal="center" vertical="center" textRotation="90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49" fontId="18" fillId="10" borderId="14" xfId="0" applyNumberFormat="1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0" fillId="17" borderId="16" xfId="0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67" t="s">
        <v>4</v>
      </c>
      <c r="B4" s="68"/>
      <c r="C4" s="71" t="s">
        <v>11</v>
      </c>
      <c r="D4" s="71"/>
      <c r="E4" s="67" t="s">
        <v>60</v>
      </c>
      <c r="F4" s="73" t="s">
        <v>16</v>
      </c>
      <c r="G4" s="71" t="s">
        <v>0</v>
      </c>
      <c r="H4" s="71"/>
      <c r="I4" s="71" t="s">
        <v>3</v>
      </c>
      <c r="J4" s="71"/>
      <c r="K4" s="73" t="s">
        <v>28</v>
      </c>
      <c r="L4" s="67" t="s">
        <v>29</v>
      </c>
      <c r="M4" s="67"/>
      <c r="N4" s="75" t="s">
        <v>52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  <c r="AF4" s="60"/>
      <c r="AG4" s="60"/>
    </row>
    <row r="5" spans="1:33" s="4" customFormat="1" ht="104.25" customHeight="1">
      <c r="A5" s="68"/>
      <c r="B5" s="68"/>
      <c r="C5" s="50" t="s">
        <v>73</v>
      </c>
      <c r="D5" s="50" t="s">
        <v>74</v>
      </c>
      <c r="E5" s="67"/>
      <c r="F5" s="74"/>
      <c r="G5" s="50" t="s">
        <v>1</v>
      </c>
      <c r="H5" s="49" t="s">
        <v>2</v>
      </c>
      <c r="I5" s="50" t="s">
        <v>1</v>
      </c>
      <c r="J5" s="49" t="s">
        <v>2</v>
      </c>
      <c r="K5" s="74"/>
      <c r="L5" s="51" t="s">
        <v>12</v>
      </c>
      <c r="M5" s="48" t="s">
        <v>13</v>
      </c>
      <c r="N5" s="48" t="s">
        <v>14</v>
      </c>
      <c r="O5" s="48" t="s">
        <v>15</v>
      </c>
      <c r="P5" s="48" t="s">
        <v>38</v>
      </c>
      <c r="Q5" s="49" t="s">
        <v>39</v>
      </c>
      <c r="R5" s="48" t="s">
        <v>40</v>
      </c>
      <c r="S5" s="48" t="s">
        <v>41</v>
      </c>
      <c r="T5" s="48" t="s">
        <v>42</v>
      </c>
      <c r="U5" s="48" t="s">
        <v>43</v>
      </c>
      <c r="V5" s="48" t="s">
        <v>44</v>
      </c>
      <c r="W5" s="48" t="s">
        <v>45</v>
      </c>
      <c r="X5" s="48" t="s">
        <v>46</v>
      </c>
      <c r="Y5" s="48" t="s">
        <v>49</v>
      </c>
      <c r="Z5" s="49" t="s">
        <v>47</v>
      </c>
      <c r="AA5" s="48" t="s">
        <v>50</v>
      </c>
      <c r="AB5" s="49" t="s">
        <v>48</v>
      </c>
      <c r="AC5" s="48" t="s">
        <v>51</v>
      </c>
      <c r="AD5" s="48" t="s">
        <v>62</v>
      </c>
      <c r="AE5" s="56" t="s">
        <v>53</v>
      </c>
      <c r="AF5" s="48" t="s">
        <v>70</v>
      </c>
      <c r="AG5" s="48" t="s">
        <v>71</v>
      </c>
    </row>
    <row r="6" spans="1:33" s="3" customFormat="1" ht="14.25" customHeight="1">
      <c r="A6" s="69">
        <v>1</v>
      </c>
      <c r="B6" s="70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7">
        <v>30</v>
      </c>
      <c r="AF6" s="21">
        <v>31</v>
      </c>
      <c r="AG6" s="21">
        <v>32</v>
      </c>
    </row>
    <row r="7" spans="1:33" s="1" customFormat="1" ht="15.75">
      <c r="A7" s="64" t="s">
        <v>17</v>
      </c>
      <c r="B7" s="65"/>
      <c r="C7" s="52">
        <v>5143</v>
      </c>
      <c r="D7" s="52">
        <v>4519</v>
      </c>
      <c r="E7" s="53">
        <f aca="true" t="shared" si="0" ref="E7:E12">D7/C7</f>
        <v>0.8786700369434183</v>
      </c>
      <c r="F7" s="53">
        <f>D7/D7</f>
        <v>1</v>
      </c>
      <c r="G7" s="54">
        <v>517</v>
      </c>
      <c r="H7" s="53">
        <f aca="true" t="shared" si="1" ref="H7:H12">G7/D7</f>
        <v>0.11440584200044257</v>
      </c>
      <c r="I7" s="54">
        <v>2484</v>
      </c>
      <c r="J7" s="53">
        <f aca="true" t="shared" si="2" ref="J7:J12">I7/D7</f>
        <v>0.5496791325514494</v>
      </c>
      <c r="K7" s="54">
        <v>552</v>
      </c>
      <c r="L7" s="54">
        <v>630</v>
      </c>
      <c r="M7" s="54">
        <v>238</v>
      </c>
      <c r="N7" s="54">
        <v>14</v>
      </c>
      <c r="O7" s="54">
        <v>0</v>
      </c>
      <c r="P7" s="54">
        <v>15</v>
      </c>
      <c r="Q7" s="54">
        <v>0</v>
      </c>
      <c r="R7" s="54">
        <v>10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3</v>
      </c>
      <c r="Y7" s="54">
        <v>46</v>
      </c>
      <c r="Z7" s="54">
        <v>3</v>
      </c>
      <c r="AA7" s="54">
        <v>48</v>
      </c>
      <c r="AB7" s="54">
        <v>1</v>
      </c>
      <c r="AC7" s="54">
        <v>0</v>
      </c>
      <c r="AD7" s="54">
        <v>0</v>
      </c>
      <c r="AE7" s="58">
        <v>0</v>
      </c>
      <c r="AF7" s="54">
        <v>15</v>
      </c>
      <c r="AG7" s="54">
        <v>0</v>
      </c>
    </row>
    <row r="8" spans="1:33" s="2" customFormat="1" ht="17.25">
      <c r="A8" s="66" t="s">
        <v>10</v>
      </c>
      <c r="B8" s="17" t="s">
        <v>7</v>
      </c>
      <c r="C8" s="18">
        <v>2132</v>
      </c>
      <c r="D8" s="18">
        <v>1893</v>
      </c>
      <c r="E8" s="28">
        <f t="shared" si="0"/>
        <v>0.8878986866791745</v>
      </c>
      <c r="F8" s="28">
        <f>D8/D7</f>
        <v>0.41889798628015046</v>
      </c>
      <c r="G8" s="18">
        <v>177</v>
      </c>
      <c r="H8" s="29">
        <f t="shared" si="1"/>
        <v>0.09350237717908082</v>
      </c>
      <c r="I8" s="18">
        <v>1008</v>
      </c>
      <c r="J8" s="29">
        <f>I8/D8</f>
        <v>0.5324881141045958</v>
      </c>
      <c r="K8" s="18">
        <v>249</v>
      </c>
      <c r="L8" s="18">
        <v>286</v>
      </c>
      <c r="M8" s="18">
        <v>105</v>
      </c>
      <c r="N8" s="18">
        <v>4</v>
      </c>
      <c r="O8" s="18">
        <v>0</v>
      </c>
      <c r="P8" s="18">
        <v>11</v>
      </c>
      <c r="Q8" s="18">
        <v>0</v>
      </c>
      <c r="R8" s="18">
        <v>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24</v>
      </c>
      <c r="Z8" s="18">
        <v>1</v>
      </c>
      <c r="AA8" s="18">
        <v>21</v>
      </c>
      <c r="AB8" s="18">
        <v>0</v>
      </c>
      <c r="AC8" s="18">
        <v>0</v>
      </c>
      <c r="AD8" s="18">
        <v>0</v>
      </c>
      <c r="AE8" s="59">
        <v>0</v>
      </c>
      <c r="AF8" s="18">
        <v>5</v>
      </c>
      <c r="AG8" s="18">
        <v>0</v>
      </c>
    </row>
    <row r="9" spans="1:33" s="2" customFormat="1" ht="17.25">
      <c r="A9" s="66"/>
      <c r="B9" s="17" t="s">
        <v>9</v>
      </c>
      <c r="C9" s="18">
        <v>1501</v>
      </c>
      <c r="D9" s="18">
        <v>1299</v>
      </c>
      <c r="E9" s="28">
        <f t="shared" si="0"/>
        <v>0.8654230512991339</v>
      </c>
      <c r="F9" s="28">
        <f>D9/D7</f>
        <v>0.2874529763221952</v>
      </c>
      <c r="G9" s="18">
        <v>163</v>
      </c>
      <c r="H9" s="29">
        <f t="shared" si="1"/>
        <v>0.12548113933795227</v>
      </c>
      <c r="I9" s="18">
        <v>725</v>
      </c>
      <c r="J9" s="29">
        <f t="shared" si="2"/>
        <v>0.5581216320246344</v>
      </c>
      <c r="K9" s="18">
        <v>141</v>
      </c>
      <c r="L9" s="18">
        <v>163</v>
      </c>
      <c r="M9" s="18">
        <v>63</v>
      </c>
      <c r="N9" s="18">
        <v>4</v>
      </c>
      <c r="O9" s="18">
        <v>0</v>
      </c>
      <c r="P9" s="18">
        <v>0</v>
      </c>
      <c r="Q9" s="18">
        <v>0</v>
      </c>
      <c r="R9" s="18">
        <v>2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13</v>
      </c>
      <c r="Z9" s="18">
        <v>0</v>
      </c>
      <c r="AA9" s="18">
        <v>10</v>
      </c>
      <c r="AB9" s="18">
        <v>1</v>
      </c>
      <c r="AC9" s="18">
        <v>0</v>
      </c>
      <c r="AD9" s="18">
        <v>0</v>
      </c>
      <c r="AE9" s="59">
        <v>0</v>
      </c>
      <c r="AF9" s="18">
        <v>4</v>
      </c>
      <c r="AG9" s="18">
        <v>0</v>
      </c>
    </row>
    <row r="10" spans="1:33" s="2" customFormat="1" ht="17.25">
      <c r="A10" s="66"/>
      <c r="B10" s="17" t="s">
        <v>8</v>
      </c>
      <c r="C10" s="18">
        <v>750</v>
      </c>
      <c r="D10" s="18">
        <v>693</v>
      </c>
      <c r="E10" s="28">
        <f t="shared" si="0"/>
        <v>0.924</v>
      </c>
      <c r="F10" s="28">
        <f>D10/D7</f>
        <v>0.1533525116176145</v>
      </c>
      <c r="G10" s="18">
        <v>88</v>
      </c>
      <c r="H10" s="29">
        <f t="shared" si="1"/>
        <v>0.12698412698412698</v>
      </c>
      <c r="I10" s="18">
        <v>392</v>
      </c>
      <c r="J10" s="29">
        <f t="shared" si="2"/>
        <v>0.5656565656565656</v>
      </c>
      <c r="K10" s="18">
        <v>100</v>
      </c>
      <c r="L10" s="18">
        <v>94</v>
      </c>
      <c r="M10" s="18">
        <v>35</v>
      </c>
      <c r="N10" s="18">
        <v>3</v>
      </c>
      <c r="O10" s="18">
        <v>0</v>
      </c>
      <c r="P10" s="18">
        <v>2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3</v>
      </c>
      <c r="Z10" s="18">
        <v>0</v>
      </c>
      <c r="AA10" s="18">
        <v>8</v>
      </c>
      <c r="AB10" s="18">
        <v>0</v>
      </c>
      <c r="AC10" s="18">
        <v>0</v>
      </c>
      <c r="AD10" s="18">
        <v>0</v>
      </c>
      <c r="AE10" s="59">
        <v>0</v>
      </c>
      <c r="AF10" s="18">
        <v>5</v>
      </c>
      <c r="AG10" s="18">
        <v>0</v>
      </c>
    </row>
    <row r="11" spans="1:33" s="2" customFormat="1" ht="17.25">
      <c r="A11" s="66"/>
      <c r="B11" s="17" t="s">
        <v>5</v>
      </c>
      <c r="C11" s="18">
        <v>437</v>
      </c>
      <c r="D11" s="18">
        <v>373</v>
      </c>
      <c r="E11" s="28">
        <f t="shared" si="0"/>
        <v>0.8535469107551488</v>
      </c>
      <c r="F11" s="28">
        <f>D11/D7</f>
        <v>0.08254038504093826</v>
      </c>
      <c r="G11" s="18">
        <v>56</v>
      </c>
      <c r="H11" s="29">
        <f t="shared" si="1"/>
        <v>0.15013404825737264</v>
      </c>
      <c r="I11" s="18">
        <v>205</v>
      </c>
      <c r="J11" s="29">
        <f t="shared" si="2"/>
        <v>0.5495978552278821</v>
      </c>
      <c r="K11" s="18">
        <v>40</v>
      </c>
      <c r="L11" s="18">
        <v>46</v>
      </c>
      <c r="M11" s="18">
        <v>16</v>
      </c>
      <c r="N11" s="18">
        <v>1</v>
      </c>
      <c r="O11" s="18">
        <v>0</v>
      </c>
      <c r="P11" s="18">
        <v>1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1</v>
      </c>
      <c r="AA11" s="18">
        <v>6</v>
      </c>
      <c r="AB11" s="18">
        <v>0</v>
      </c>
      <c r="AC11" s="18">
        <v>0</v>
      </c>
      <c r="AD11" s="18">
        <v>0</v>
      </c>
      <c r="AE11" s="59">
        <v>0</v>
      </c>
      <c r="AF11" s="18">
        <v>1</v>
      </c>
      <c r="AG11" s="18">
        <v>0</v>
      </c>
    </row>
    <row r="12" spans="1:33" s="2" customFormat="1" ht="17.25">
      <c r="A12" s="66"/>
      <c r="B12" s="17" t="s">
        <v>6</v>
      </c>
      <c r="C12" s="18">
        <v>323</v>
      </c>
      <c r="D12" s="18">
        <v>261</v>
      </c>
      <c r="E12" s="28">
        <f t="shared" si="0"/>
        <v>0.8080495356037152</v>
      </c>
      <c r="F12" s="28">
        <f>D12/D7</f>
        <v>0.05775614073910157</v>
      </c>
      <c r="G12" s="18">
        <v>33</v>
      </c>
      <c r="H12" s="29">
        <f t="shared" si="1"/>
        <v>0.12643678160919541</v>
      </c>
      <c r="I12" s="18">
        <v>154</v>
      </c>
      <c r="J12" s="29">
        <f t="shared" si="2"/>
        <v>0.5900383141762452</v>
      </c>
      <c r="K12" s="18">
        <v>22</v>
      </c>
      <c r="L12" s="18">
        <v>41</v>
      </c>
      <c r="M12" s="18">
        <v>19</v>
      </c>
      <c r="N12" s="18">
        <v>2</v>
      </c>
      <c r="O12" s="18">
        <v>0</v>
      </c>
      <c r="P12" s="18">
        <v>1</v>
      </c>
      <c r="Q12" s="18">
        <v>0</v>
      </c>
      <c r="R12" s="18">
        <v>2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1</v>
      </c>
      <c r="AA12" s="18">
        <v>3</v>
      </c>
      <c r="AB12" s="18">
        <v>0</v>
      </c>
      <c r="AC12" s="18">
        <v>0</v>
      </c>
      <c r="AD12" s="18">
        <v>0</v>
      </c>
      <c r="AE12" s="59">
        <v>0</v>
      </c>
      <c r="AF12" s="18">
        <v>0</v>
      </c>
      <c r="AG12" s="18">
        <v>0</v>
      </c>
    </row>
    <row r="19" ht="12.75">
      <c r="C19" s="63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3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4.140625" style="0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79"/>
      <c r="D2" s="79"/>
      <c r="E2" s="7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6.25" customHeight="1">
      <c r="A5" s="80" t="s">
        <v>4</v>
      </c>
      <c r="B5" s="80"/>
      <c r="C5" s="81" t="s">
        <v>28</v>
      </c>
      <c r="D5" s="83" t="s">
        <v>29</v>
      </c>
      <c r="E5" s="83"/>
      <c r="F5" s="84" t="s">
        <v>52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  <c r="X5" s="55"/>
      <c r="Y5" s="62"/>
    </row>
    <row r="6" spans="1:25" ht="187.5" customHeight="1">
      <c r="A6" s="80"/>
      <c r="B6" s="80"/>
      <c r="C6" s="82"/>
      <c r="D6" s="36" t="s">
        <v>12</v>
      </c>
      <c r="E6" s="37" t="s">
        <v>68</v>
      </c>
      <c r="F6" s="37" t="s">
        <v>14</v>
      </c>
      <c r="G6" s="37" t="s">
        <v>15</v>
      </c>
      <c r="H6" s="37" t="s">
        <v>38</v>
      </c>
      <c r="I6" s="38" t="s">
        <v>39</v>
      </c>
      <c r="J6" s="37" t="s">
        <v>40</v>
      </c>
      <c r="K6" s="37" t="s">
        <v>41</v>
      </c>
      <c r="L6" s="37" t="s">
        <v>42</v>
      </c>
      <c r="M6" s="37" t="s">
        <v>43</v>
      </c>
      <c r="N6" s="37" t="s">
        <v>44</v>
      </c>
      <c r="O6" s="37" t="s">
        <v>45</v>
      </c>
      <c r="P6" s="37" t="s">
        <v>46</v>
      </c>
      <c r="Q6" s="37" t="s">
        <v>49</v>
      </c>
      <c r="R6" s="38" t="s">
        <v>47</v>
      </c>
      <c r="S6" s="37" t="s">
        <v>50</v>
      </c>
      <c r="T6" s="38" t="s">
        <v>48</v>
      </c>
      <c r="U6" s="37" t="s">
        <v>51</v>
      </c>
      <c r="V6" s="37" t="s">
        <v>62</v>
      </c>
      <c r="W6" s="38" t="s">
        <v>69</v>
      </c>
      <c r="X6" s="46" t="s">
        <v>70</v>
      </c>
      <c r="Y6" s="37" t="s">
        <v>72</v>
      </c>
    </row>
    <row r="7" spans="1:25" ht="13.5">
      <c r="A7" s="80"/>
      <c r="B7" s="80"/>
      <c r="C7" s="39">
        <v>1</v>
      </c>
      <c r="D7" s="40">
        <v>2</v>
      </c>
      <c r="E7" s="40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</row>
    <row r="8" spans="1:25" ht="15">
      <c r="A8" s="87" t="s">
        <v>17</v>
      </c>
      <c r="B8" s="87"/>
      <c r="C8" s="42">
        <v>4241</v>
      </c>
      <c r="D8" s="42">
        <v>4573</v>
      </c>
      <c r="E8" s="42">
        <v>1872</v>
      </c>
      <c r="F8" s="42">
        <v>90</v>
      </c>
      <c r="G8" s="42">
        <v>9</v>
      </c>
      <c r="H8" s="42">
        <v>72</v>
      </c>
      <c r="I8" s="42">
        <v>0</v>
      </c>
      <c r="J8" s="42">
        <v>53</v>
      </c>
      <c r="K8" s="42">
        <v>3</v>
      </c>
      <c r="L8" s="42">
        <v>4</v>
      </c>
      <c r="M8" s="42">
        <v>0</v>
      </c>
      <c r="N8" s="42">
        <v>0</v>
      </c>
      <c r="O8" s="42">
        <v>1</v>
      </c>
      <c r="P8" s="42">
        <v>17</v>
      </c>
      <c r="Q8" s="42">
        <v>142</v>
      </c>
      <c r="R8" s="42">
        <v>23</v>
      </c>
      <c r="S8" s="42">
        <v>427</v>
      </c>
      <c r="T8" s="42">
        <v>19</v>
      </c>
      <c r="U8" s="42">
        <v>0</v>
      </c>
      <c r="V8" s="42">
        <v>98</v>
      </c>
      <c r="W8" s="61">
        <v>5</v>
      </c>
      <c r="X8" s="42">
        <v>136</v>
      </c>
      <c r="Y8" s="42">
        <v>9</v>
      </c>
    </row>
    <row r="9" spans="1:25" ht="17.25">
      <c r="A9" s="78" t="s">
        <v>10</v>
      </c>
      <c r="B9" s="43" t="s">
        <v>7</v>
      </c>
      <c r="C9" s="18">
        <v>1779</v>
      </c>
      <c r="D9" s="18">
        <v>1853</v>
      </c>
      <c r="E9" s="18">
        <v>763</v>
      </c>
      <c r="F9" s="18">
        <v>40</v>
      </c>
      <c r="G9" s="18">
        <v>4</v>
      </c>
      <c r="H9" s="18">
        <v>35</v>
      </c>
      <c r="I9" s="18">
        <v>0</v>
      </c>
      <c r="J9" s="18">
        <v>20</v>
      </c>
      <c r="K9" s="18">
        <v>1</v>
      </c>
      <c r="L9" s="18">
        <v>2</v>
      </c>
      <c r="M9" s="18">
        <v>0</v>
      </c>
      <c r="N9" s="18">
        <v>0</v>
      </c>
      <c r="O9" s="18">
        <v>0</v>
      </c>
      <c r="P9" s="18">
        <v>5</v>
      </c>
      <c r="Q9" s="18">
        <v>68</v>
      </c>
      <c r="R9" s="18">
        <v>5</v>
      </c>
      <c r="S9" s="18">
        <v>162</v>
      </c>
      <c r="T9" s="18">
        <v>7</v>
      </c>
      <c r="U9" s="18">
        <v>0</v>
      </c>
      <c r="V9" s="18">
        <v>13</v>
      </c>
      <c r="W9" s="59">
        <v>0</v>
      </c>
      <c r="X9" s="18">
        <v>53</v>
      </c>
      <c r="Y9" s="18">
        <v>0</v>
      </c>
    </row>
    <row r="10" spans="1:25" ht="17.25">
      <c r="A10" s="78"/>
      <c r="B10" s="43" t="s">
        <v>9</v>
      </c>
      <c r="C10" s="18">
        <v>1125</v>
      </c>
      <c r="D10" s="18">
        <v>1268</v>
      </c>
      <c r="E10" s="18">
        <v>499</v>
      </c>
      <c r="F10" s="18">
        <v>24</v>
      </c>
      <c r="G10" s="18">
        <v>0</v>
      </c>
      <c r="H10" s="18">
        <v>18</v>
      </c>
      <c r="I10" s="18">
        <v>0</v>
      </c>
      <c r="J10" s="18">
        <v>14</v>
      </c>
      <c r="K10" s="18">
        <v>2</v>
      </c>
      <c r="L10" s="18">
        <v>2</v>
      </c>
      <c r="M10" s="18">
        <v>0</v>
      </c>
      <c r="N10" s="18">
        <v>0</v>
      </c>
      <c r="O10" s="18">
        <v>0</v>
      </c>
      <c r="P10" s="18">
        <v>6</v>
      </c>
      <c r="Q10" s="18">
        <v>38</v>
      </c>
      <c r="R10" s="18">
        <v>8</v>
      </c>
      <c r="S10" s="18">
        <v>112</v>
      </c>
      <c r="T10" s="18">
        <v>7</v>
      </c>
      <c r="U10" s="18">
        <v>0</v>
      </c>
      <c r="V10" s="18">
        <v>37</v>
      </c>
      <c r="W10" s="59">
        <v>0</v>
      </c>
      <c r="X10" s="18">
        <v>32</v>
      </c>
      <c r="Y10" s="18">
        <v>0</v>
      </c>
    </row>
    <row r="11" spans="1:25" ht="17.25">
      <c r="A11" s="78"/>
      <c r="B11" s="43" t="s">
        <v>8</v>
      </c>
      <c r="C11" s="18">
        <v>690</v>
      </c>
      <c r="D11" s="18">
        <v>723</v>
      </c>
      <c r="E11" s="18">
        <v>310</v>
      </c>
      <c r="F11" s="18">
        <v>12</v>
      </c>
      <c r="G11" s="18">
        <v>2</v>
      </c>
      <c r="H11" s="18">
        <v>12</v>
      </c>
      <c r="I11" s="18">
        <v>0</v>
      </c>
      <c r="J11" s="18">
        <v>8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11</v>
      </c>
      <c r="R11" s="18">
        <v>0</v>
      </c>
      <c r="S11" s="18">
        <v>81</v>
      </c>
      <c r="T11" s="18">
        <v>2</v>
      </c>
      <c r="U11" s="18">
        <v>0</v>
      </c>
      <c r="V11" s="18">
        <v>10</v>
      </c>
      <c r="W11" s="59">
        <v>5</v>
      </c>
      <c r="X11" s="18">
        <v>26</v>
      </c>
      <c r="Y11" s="18">
        <v>9</v>
      </c>
    </row>
    <row r="12" spans="1:25" ht="17.25">
      <c r="A12" s="78"/>
      <c r="B12" s="43" t="s">
        <v>5</v>
      </c>
      <c r="C12" s="18">
        <v>373</v>
      </c>
      <c r="D12" s="18">
        <v>420</v>
      </c>
      <c r="E12" s="18">
        <v>173</v>
      </c>
      <c r="F12" s="18">
        <v>4</v>
      </c>
      <c r="G12" s="18">
        <v>0</v>
      </c>
      <c r="H12" s="18">
        <v>4</v>
      </c>
      <c r="I12" s="18">
        <v>0</v>
      </c>
      <c r="J12" s="18">
        <v>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</v>
      </c>
      <c r="Q12" s="18">
        <v>11</v>
      </c>
      <c r="R12" s="18">
        <v>3</v>
      </c>
      <c r="S12" s="18">
        <v>41</v>
      </c>
      <c r="T12" s="18">
        <v>3</v>
      </c>
      <c r="U12" s="18">
        <v>0</v>
      </c>
      <c r="V12" s="18">
        <v>21</v>
      </c>
      <c r="W12" s="59">
        <v>0</v>
      </c>
      <c r="X12" s="18">
        <v>16</v>
      </c>
      <c r="Y12" s="18">
        <v>0</v>
      </c>
    </row>
    <row r="13" spans="1:25" ht="17.25">
      <c r="A13" s="78"/>
      <c r="B13" s="43" t="s">
        <v>6</v>
      </c>
      <c r="C13" s="18">
        <v>274</v>
      </c>
      <c r="D13" s="18">
        <v>311</v>
      </c>
      <c r="E13" s="18">
        <v>127</v>
      </c>
      <c r="F13" s="18">
        <v>10</v>
      </c>
      <c r="G13" s="18">
        <v>3</v>
      </c>
      <c r="H13" s="18">
        <v>3</v>
      </c>
      <c r="I13" s="18">
        <v>0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14</v>
      </c>
      <c r="R13" s="18">
        <v>7</v>
      </c>
      <c r="S13" s="18">
        <v>31</v>
      </c>
      <c r="T13" s="18">
        <v>0</v>
      </c>
      <c r="U13" s="18">
        <v>0</v>
      </c>
      <c r="V13" s="18">
        <v>17</v>
      </c>
      <c r="W13" s="59">
        <v>0</v>
      </c>
      <c r="X13" s="18">
        <v>9</v>
      </c>
      <c r="Y13" s="18">
        <v>0</v>
      </c>
    </row>
    <row r="16" spans="3:5" ht="15">
      <c r="C16" s="45"/>
      <c r="D16" s="45"/>
      <c r="E16" s="47"/>
    </row>
    <row r="17" spans="3:5" ht="17.25">
      <c r="C17" s="44"/>
      <c r="D17" s="44"/>
      <c r="E17" s="47"/>
    </row>
    <row r="18" spans="3:7" ht="17.25">
      <c r="C18" s="44"/>
      <c r="D18" s="44"/>
      <c r="E18" s="47"/>
      <c r="G18" s="45"/>
    </row>
    <row r="19" spans="3:7" ht="17.25">
      <c r="C19" s="44"/>
      <c r="D19" s="44"/>
      <c r="E19" s="47"/>
      <c r="G19" s="44"/>
    </row>
    <row r="20" spans="3:7" ht="17.25">
      <c r="C20" s="44"/>
      <c r="D20" s="44"/>
      <c r="E20" s="47"/>
      <c r="G20" s="44"/>
    </row>
    <row r="21" spans="3:7" ht="17.25">
      <c r="C21" s="44"/>
      <c r="D21" s="44"/>
      <c r="E21" s="47"/>
      <c r="G21" s="44"/>
    </row>
    <row r="22" spans="3:7" ht="17.25">
      <c r="C22" s="44"/>
      <c r="D22" s="44"/>
      <c r="E22" s="47"/>
      <c r="G22" s="44"/>
    </row>
    <row r="23" spans="3:7" ht="17.25">
      <c r="C23" s="47"/>
      <c r="D23" s="47"/>
      <c r="E23" s="47"/>
      <c r="G23" s="44"/>
    </row>
  </sheetData>
  <sheetProtection/>
  <mergeCells count="7">
    <mergeCell ref="A9:A13"/>
    <mergeCell ref="C2:E2"/>
    <mergeCell ref="A5:B7"/>
    <mergeCell ref="C5:C6"/>
    <mergeCell ref="D5:E5"/>
    <mergeCell ref="F5:W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76</v>
      </c>
      <c r="C1" s="72"/>
      <c r="D1" s="72"/>
      <c r="E1" s="72"/>
      <c r="F1" s="72"/>
      <c r="G1" s="72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8"/>
      <c r="B4" s="91" t="s">
        <v>32</v>
      </c>
      <c r="C4" s="95"/>
      <c r="D4" s="92" t="s">
        <v>37</v>
      </c>
      <c r="E4" s="93"/>
      <c r="F4" s="94"/>
      <c r="G4" s="94"/>
    </row>
    <row r="5" spans="1:9" s="2" customFormat="1" ht="33" customHeight="1">
      <c r="A5" s="88"/>
      <c r="B5" s="95"/>
      <c r="C5" s="95"/>
      <c r="D5" s="89" t="s">
        <v>33</v>
      </c>
      <c r="E5" s="90"/>
      <c r="F5" s="91" t="s">
        <v>34</v>
      </c>
      <c r="G5" s="91"/>
      <c r="H5" s="8"/>
      <c r="I5" s="8"/>
    </row>
    <row r="6" spans="1:9" s="2" customFormat="1" ht="47.25" customHeight="1">
      <c r="A6" s="8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8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20</v>
      </c>
      <c r="C8" s="26">
        <v>190</v>
      </c>
      <c r="D8" s="26">
        <v>478</v>
      </c>
      <c r="E8" s="26">
        <v>86</v>
      </c>
      <c r="F8" s="26">
        <v>2691</v>
      </c>
      <c r="G8" s="26">
        <v>374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8" t="s">
        <v>4</v>
      </c>
      <c r="B4" s="99"/>
      <c r="C4" s="96" t="s">
        <v>19</v>
      </c>
      <c r="D4" s="102" t="s">
        <v>18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2" customFormat="1" ht="20.25">
      <c r="A5" s="98"/>
      <c r="B5" s="99"/>
      <c r="C5" s="96"/>
      <c r="D5" s="97" t="s">
        <v>20</v>
      </c>
      <c r="E5" s="97" t="s">
        <v>21</v>
      </c>
      <c r="F5" s="97" t="s">
        <v>22</v>
      </c>
      <c r="G5" s="97" t="s">
        <v>25</v>
      </c>
      <c r="H5" s="104" t="s">
        <v>63</v>
      </c>
      <c r="I5" s="106" t="s">
        <v>64</v>
      </c>
      <c r="J5" s="106" t="s">
        <v>65</v>
      </c>
      <c r="K5" s="97" t="s">
        <v>23</v>
      </c>
      <c r="L5" s="97" t="s">
        <v>35</v>
      </c>
      <c r="M5" s="97" t="s">
        <v>54</v>
      </c>
      <c r="N5" s="103" t="s">
        <v>26</v>
      </c>
      <c r="O5" s="103"/>
      <c r="P5" s="103"/>
      <c r="Q5" s="103"/>
      <c r="R5" s="103"/>
      <c r="S5" s="103"/>
      <c r="T5" s="103"/>
      <c r="U5" s="103"/>
    </row>
    <row r="6" spans="1:21" s="2" customFormat="1" ht="123.75" customHeight="1">
      <c r="A6" s="100"/>
      <c r="B6" s="100"/>
      <c r="C6" s="96"/>
      <c r="D6" s="97"/>
      <c r="E6" s="97"/>
      <c r="F6" s="97"/>
      <c r="G6" s="97"/>
      <c r="H6" s="105"/>
      <c r="I6" s="107"/>
      <c r="J6" s="107"/>
      <c r="K6" s="97"/>
      <c r="L6" s="97"/>
      <c r="M6" s="9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69">
        <v>1</v>
      </c>
      <c r="B7" s="7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1" t="s">
        <v>17</v>
      </c>
      <c r="B8" s="101"/>
      <c r="C8" s="15">
        <v>4519</v>
      </c>
      <c r="D8" s="15">
        <v>4013</v>
      </c>
      <c r="E8" s="15">
        <v>270</v>
      </c>
      <c r="F8" s="15">
        <v>506</v>
      </c>
      <c r="G8" s="15">
        <v>1520</v>
      </c>
      <c r="H8" s="15">
        <v>11</v>
      </c>
      <c r="I8" s="15">
        <v>108</v>
      </c>
      <c r="J8" s="15">
        <v>6</v>
      </c>
      <c r="K8" s="15">
        <v>1140</v>
      </c>
      <c r="L8" s="15">
        <v>833</v>
      </c>
      <c r="M8" s="15">
        <v>486</v>
      </c>
      <c r="N8" s="15">
        <v>1193</v>
      </c>
      <c r="O8" s="15">
        <v>573</v>
      </c>
      <c r="P8" s="15">
        <v>2447</v>
      </c>
      <c r="Q8" s="15">
        <v>1197</v>
      </c>
      <c r="R8" s="15">
        <v>119</v>
      </c>
      <c r="S8" s="16">
        <v>501</v>
      </c>
      <c r="T8" s="16">
        <v>3</v>
      </c>
      <c r="U8" s="16">
        <v>239</v>
      </c>
    </row>
    <row r="9" spans="1:21" s="2" customFormat="1" ht="17.25">
      <c r="A9" s="66" t="s">
        <v>10</v>
      </c>
      <c r="B9" s="17" t="s">
        <v>7</v>
      </c>
      <c r="C9" s="18">
        <v>1893</v>
      </c>
      <c r="D9" s="18">
        <v>1676</v>
      </c>
      <c r="E9" s="18">
        <v>91</v>
      </c>
      <c r="F9" s="18">
        <v>217</v>
      </c>
      <c r="G9" s="18">
        <v>375</v>
      </c>
      <c r="H9" s="18">
        <v>1</v>
      </c>
      <c r="I9" s="18">
        <v>43</v>
      </c>
      <c r="J9" s="18">
        <v>2</v>
      </c>
      <c r="K9" s="18">
        <v>455</v>
      </c>
      <c r="L9" s="18">
        <v>357</v>
      </c>
      <c r="M9" s="18">
        <v>219</v>
      </c>
      <c r="N9" s="18">
        <v>460</v>
      </c>
      <c r="O9" s="18">
        <v>215</v>
      </c>
      <c r="P9" s="18">
        <v>1067</v>
      </c>
      <c r="Q9" s="18">
        <v>515</v>
      </c>
      <c r="R9" s="18">
        <v>57</v>
      </c>
      <c r="S9" s="18">
        <v>208</v>
      </c>
      <c r="T9" s="18">
        <v>3</v>
      </c>
      <c r="U9" s="18">
        <v>114</v>
      </c>
    </row>
    <row r="10" spans="1:21" s="2" customFormat="1" ht="17.25">
      <c r="A10" s="66"/>
      <c r="B10" s="17" t="s">
        <v>9</v>
      </c>
      <c r="C10" s="18">
        <v>1299</v>
      </c>
      <c r="D10" s="18">
        <v>1165</v>
      </c>
      <c r="E10" s="18">
        <v>92</v>
      </c>
      <c r="F10" s="18">
        <v>134</v>
      </c>
      <c r="G10" s="18">
        <v>478</v>
      </c>
      <c r="H10" s="18">
        <v>2</v>
      </c>
      <c r="I10" s="18">
        <v>26</v>
      </c>
      <c r="J10" s="18">
        <v>1</v>
      </c>
      <c r="K10" s="18">
        <v>315</v>
      </c>
      <c r="L10" s="18">
        <v>225</v>
      </c>
      <c r="M10" s="18">
        <v>151</v>
      </c>
      <c r="N10" s="18">
        <v>327</v>
      </c>
      <c r="O10" s="18">
        <v>164</v>
      </c>
      <c r="P10" s="18">
        <v>710</v>
      </c>
      <c r="Q10" s="18">
        <v>359</v>
      </c>
      <c r="R10" s="18">
        <v>32</v>
      </c>
      <c r="S10" s="18">
        <v>153</v>
      </c>
      <c r="T10" s="18">
        <v>0</v>
      </c>
      <c r="U10" s="18">
        <v>61</v>
      </c>
    </row>
    <row r="11" spans="1:21" s="2" customFormat="1" ht="17.25">
      <c r="A11" s="66"/>
      <c r="B11" s="17" t="s">
        <v>8</v>
      </c>
      <c r="C11" s="18">
        <v>693</v>
      </c>
      <c r="D11" s="18">
        <v>614</v>
      </c>
      <c r="E11" s="18">
        <v>47</v>
      </c>
      <c r="F11" s="18">
        <v>79</v>
      </c>
      <c r="G11" s="18">
        <v>125</v>
      </c>
      <c r="H11" s="18">
        <v>1</v>
      </c>
      <c r="I11" s="18">
        <v>24</v>
      </c>
      <c r="J11" s="18">
        <v>1</v>
      </c>
      <c r="K11" s="18">
        <v>186</v>
      </c>
      <c r="L11" s="18">
        <v>136</v>
      </c>
      <c r="M11" s="18">
        <v>62</v>
      </c>
      <c r="N11" s="18">
        <v>212</v>
      </c>
      <c r="O11" s="18">
        <v>98</v>
      </c>
      <c r="P11" s="18">
        <v>337</v>
      </c>
      <c r="Q11" s="18">
        <v>162</v>
      </c>
      <c r="R11" s="18">
        <v>19</v>
      </c>
      <c r="S11" s="18">
        <v>74</v>
      </c>
      <c r="T11" s="18">
        <v>0</v>
      </c>
      <c r="U11" s="18">
        <v>39</v>
      </c>
    </row>
    <row r="12" spans="1:21" s="2" customFormat="1" ht="17.25">
      <c r="A12" s="66"/>
      <c r="B12" s="17" t="s">
        <v>5</v>
      </c>
      <c r="C12" s="18">
        <v>373</v>
      </c>
      <c r="D12" s="18">
        <v>336</v>
      </c>
      <c r="E12" s="18">
        <v>22</v>
      </c>
      <c r="F12" s="18">
        <v>37</v>
      </c>
      <c r="G12" s="18">
        <v>281</v>
      </c>
      <c r="H12" s="18">
        <v>4</v>
      </c>
      <c r="I12" s="18">
        <v>9</v>
      </c>
      <c r="J12" s="18">
        <v>1</v>
      </c>
      <c r="K12" s="18">
        <v>119</v>
      </c>
      <c r="L12" s="18">
        <v>55</v>
      </c>
      <c r="M12" s="18">
        <v>29</v>
      </c>
      <c r="N12" s="18">
        <v>115</v>
      </c>
      <c r="O12" s="18">
        <v>58</v>
      </c>
      <c r="P12" s="18">
        <v>189</v>
      </c>
      <c r="Q12" s="18">
        <v>90</v>
      </c>
      <c r="R12" s="18">
        <v>4</v>
      </c>
      <c r="S12" s="18">
        <v>39</v>
      </c>
      <c r="T12" s="18">
        <v>0</v>
      </c>
      <c r="U12" s="18">
        <v>13</v>
      </c>
    </row>
    <row r="13" spans="1:21" s="2" customFormat="1" ht="17.25">
      <c r="A13" s="66"/>
      <c r="B13" s="17" t="s">
        <v>6</v>
      </c>
      <c r="C13" s="18">
        <v>261</v>
      </c>
      <c r="D13" s="18">
        <v>222</v>
      </c>
      <c r="E13" s="18">
        <v>18</v>
      </c>
      <c r="F13" s="18">
        <v>39</v>
      </c>
      <c r="G13" s="18">
        <v>261</v>
      </c>
      <c r="H13" s="18">
        <v>3</v>
      </c>
      <c r="I13" s="18">
        <v>6</v>
      </c>
      <c r="J13" s="18">
        <v>1</v>
      </c>
      <c r="K13" s="18">
        <v>65</v>
      </c>
      <c r="L13" s="18">
        <v>60</v>
      </c>
      <c r="M13" s="18">
        <v>25</v>
      </c>
      <c r="N13" s="18">
        <v>79</v>
      </c>
      <c r="O13" s="18">
        <v>38</v>
      </c>
      <c r="P13" s="18">
        <v>144</v>
      </c>
      <c r="Q13" s="18">
        <v>71</v>
      </c>
      <c r="R13" s="18">
        <v>7</v>
      </c>
      <c r="S13" s="18">
        <v>27</v>
      </c>
      <c r="T13" s="18">
        <v>0</v>
      </c>
      <c r="U13" s="18">
        <v>12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2018-03-02T11:48:41Z</dcterms:modified>
  <cp:category/>
  <cp:version/>
  <cp:contentType/>
  <cp:contentStatus/>
</cp:coreProperties>
</file>