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I" sheetId="1" r:id="rId1"/>
    <sheet name="miejsca pracy i aktywizacji zaw" sheetId="2" r:id="rId2"/>
    <sheet name="kategorie bezrobotnych-I" sheetId="3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<sst xmlns="http://schemas.openxmlformats.org/spreadsheetml/2006/main" count="88" uniqueCount="72">
  <si>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</si>
  <si>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</si>
  <si>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</si>
  <si>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</si>
  <si>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</si>
  <si>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</si>
  <si>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</si>
  <si>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</si>
  <si>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</si>
  <si>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</si>
  <si>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</si>
  <si>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</si>
  <si>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</si>
  <si>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</si>
  <si>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</si>
  <si>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</si>
  <si>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</si>
  <si>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</si>
  <si>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</si>
  <si>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</si>
  <si>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</si>
  <si>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</si>
  <si>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</si>
  <si>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</si>
  <si>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</si>
  <si>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</si>
  <si>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</si>
  <si>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</si>
  <si>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</si>
  <si>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</si>
  <si>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</si>
  <si>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</si>
  <si>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</si>
  <si>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</si>
  <si>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</si>
  <si>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</si>
  <si>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</si>
  <si>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</si>
  <si>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>styczeń 2015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</si>
  <si>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</si>
  <si>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</si>
  <si>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</si>
  <si>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</si>
  <si>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</si>
  <si>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</si>
  <si>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</si>
  <si>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</si>
  <si>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</si>
  <si>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</si>
  <si>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</si>
  <si>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</si>
  <si>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</si>
  <si>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</si>
  <si>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</si>
  <si>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</si>
  <si>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</si>
  <si>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</si>
  <si>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</si>
  <si>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</si>
  <si>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</si>
  <si>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</si>
  <si>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</si>
  <si>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</si>
  <si>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</si>
  <si>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</si>
  <si>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</si>
  <si>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</si>
  <si>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</si>
  <si>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STAN I BILANS BEZROBOCIA WEDŁUG GMIN W STYCZNIU 2016 ROKU</t>
  </si>
  <si>
    <t>styczeń 2016</t>
  </si>
  <si>
    <t>WOLNE MIEJSCA PRACY I MIEJSCA AKTYWIZACJI ZAWODOWEJ ZGŁOSZONE W STYCZNIU 2016</t>
  </si>
  <si>
    <t>WYBRANE KATEGORIE BEZROBOTNYCH WEDŁUG GMIN W STYCZNIU 2016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</si>
</sst>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6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13" borderId="10" xfId="0" applyFont="1" applyFill="1" applyBorder="1" applyAlignment="1">
      <alignment horizontal="center"/>
    </xf>
    <xf numFmtId="9" fontId="9" fillId="13" borderId="10" xfId="0" applyNumberFormat="1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58" fillId="33" borderId="10" xfId="0" applyFont="1" applyFill="1" applyBorder="1" applyAlignment="1">
      <alignment horizontal="center" vertical="center" textRotation="90" wrapText="1"/>
    </xf>
    <xf numFmtId="0" fontId="59" fillId="33" borderId="10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49" fontId="15" fillId="13" borderId="12" xfId="0" applyNumberFormat="1" applyFont="1" applyFill="1" applyBorder="1" applyAlignment="1">
      <alignment horizontal="center" vertical="center" textRotation="90" wrapText="1"/>
    </xf>
    <xf numFmtId="49" fontId="15" fillId="13" borderId="13" xfId="0" applyNumberFormat="1" applyFont="1" applyFill="1" applyBorder="1" applyAlignment="1">
      <alignment horizontal="center" vertical="center" textRotation="90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8" fillId="13" borderId="14" xfId="0" applyNumberFormat="1" applyFont="1" applyFill="1" applyBorder="1" applyAlignment="1">
      <alignment horizontal="center" vertical="center" wrapText="1"/>
    </xf>
    <xf numFmtId="0" fontId="18" fillId="13" borderId="15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9" fillId="13" borderId="14" xfId="0" applyFont="1" applyFill="1" applyBorder="1" applyAlignment="1">
      <alignment horizontal="left" wrapText="1"/>
    </xf>
    <xf numFmtId="0" fontId="9" fillId="13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4" fillId="0" borderId="17" xfId="0" applyFont="1" applyBorder="1" applyAlignment="1">
      <alignment/>
    </xf>
    <xf numFmtId="0" fontId="14" fillId="35" borderId="14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textRotation="90" wrapText="1"/>
    </xf>
    <xf numFmtId="0" fontId="14" fillId="33" borderId="12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2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E27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140625" style="0" customWidth="1"/>
    <col min="4" max="4" width="9.4218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2.140625" style="0" customWidth="1"/>
    <col min="20" max="21" width="9.8515625" style="0" customWidth="1"/>
    <col min="22" max="22" width="7.8515625" style="0" customWidth="1"/>
    <col min="23" max="23" width="12.28125" style="0" customWidth="1"/>
    <col min="24" max="24" width="17.421875" style="0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</cols>
  <sheetData>
    <row r="1" spans="1:31" s="7" customFormat="1" ht="15.7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9"/>
      <c r="X1" s="9"/>
      <c r="Y1" s="9"/>
      <c r="Z1" s="9"/>
      <c r="AA1" s="9"/>
      <c r="AB1" s="9"/>
      <c r="AC1" s="9"/>
      <c r="AD1" s="9"/>
      <c r="AE1" s="9"/>
    </row>
    <row r="2" spans="1:31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s="4" customFormat="1" ht="24.75" customHeight="1">
      <c r="A4" s="43" t="s">
        <v>4</v>
      </c>
      <c r="B4" s="51"/>
      <c r="C4" s="44" t="s">
        <v>11</v>
      </c>
      <c r="D4" s="44"/>
      <c r="E4" s="43" t="s">
        <v>61</v>
      </c>
      <c r="F4" s="41" t="s">
        <v>16</v>
      </c>
      <c r="G4" s="44" t="s">
        <v>0</v>
      </c>
      <c r="H4" s="44"/>
      <c r="I4" s="44" t="s">
        <v>3</v>
      </c>
      <c r="J4" s="44"/>
      <c r="K4" s="41" t="s">
        <v>28</v>
      </c>
      <c r="L4" s="43" t="s">
        <v>29</v>
      </c>
      <c r="M4" s="43"/>
      <c r="N4" s="45" t="s">
        <v>53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7"/>
    </row>
    <row r="5" spans="1:31" s="4" customFormat="1" ht="104.25" customHeight="1">
      <c r="A5" s="51"/>
      <c r="B5" s="51"/>
      <c r="C5" s="21" t="s">
        <v>38</v>
      </c>
      <c r="D5" s="21" t="s">
        <v>69</v>
      </c>
      <c r="E5" s="43"/>
      <c r="F5" s="42"/>
      <c r="G5" s="21" t="s">
        <v>1</v>
      </c>
      <c r="H5" s="22" t="s">
        <v>2</v>
      </c>
      <c r="I5" s="21" t="s">
        <v>1</v>
      </c>
      <c r="J5" s="22" t="s">
        <v>2</v>
      </c>
      <c r="K5" s="42"/>
      <c r="L5" s="23" t="s">
        <v>12</v>
      </c>
      <c r="M5" s="24" t="s">
        <v>13</v>
      </c>
      <c r="N5" s="24" t="s">
        <v>14</v>
      </c>
      <c r="O5" s="24" t="s">
        <v>15</v>
      </c>
      <c r="P5" s="24" t="s">
        <v>39</v>
      </c>
      <c r="Q5" s="22" t="s">
        <v>40</v>
      </c>
      <c r="R5" s="24" t="s">
        <v>41</v>
      </c>
      <c r="S5" s="24" t="s">
        <v>42</v>
      </c>
      <c r="T5" s="24" t="s">
        <v>43</v>
      </c>
      <c r="U5" s="24" t="s">
        <v>44</v>
      </c>
      <c r="V5" s="24" t="s">
        <v>45</v>
      </c>
      <c r="W5" s="24" t="s">
        <v>46</v>
      </c>
      <c r="X5" s="24" t="s">
        <v>47</v>
      </c>
      <c r="Y5" s="24" t="s">
        <v>50</v>
      </c>
      <c r="Z5" s="22" t="s">
        <v>48</v>
      </c>
      <c r="AA5" s="24" t="s">
        <v>51</v>
      </c>
      <c r="AB5" s="22" t="s">
        <v>49</v>
      </c>
      <c r="AC5" s="24" t="s">
        <v>52</v>
      </c>
      <c r="AD5" s="24" t="s">
        <v>63</v>
      </c>
      <c r="AE5" s="22" t="s">
        <v>54</v>
      </c>
    </row>
    <row r="6" spans="1:31" s="3" customFormat="1" ht="14.25" customHeight="1">
      <c r="A6" s="52">
        <v>1</v>
      </c>
      <c r="B6" s="53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5">
        <v>10</v>
      </c>
      <c r="L6" s="25">
        <v>11</v>
      </c>
      <c r="M6" s="25">
        <v>12</v>
      </c>
      <c r="N6" s="25">
        <v>13</v>
      </c>
      <c r="O6" s="25">
        <v>14</v>
      </c>
      <c r="P6" s="25">
        <v>15</v>
      </c>
      <c r="Q6" s="25">
        <v>16</v>
      </c>
      <c r="R6" s="25">
        <v>17</v>
      </c>
      <c r="S6" s="25">
        <v>18</v>
      </c>
      <c r="T6" s="25">
        <v>19</v>
      </c>
      <c r="U6" s="25">
        <v>20</v>
      </c>
      <c r="V6" s="25">
        <v>21</v>
      </c>
      <c r="W6" s="25">
        <v>22</v>
      </c>
      <c r="X6" s="25">
        <v>23</v>
      </c>
      <c r="Y6" s="25">
        <v>24</v>
      </c>
      <c r="Z6" s="25">
        <v>25</v>
      </c>
      <c r="AA6" s="25">
        <v>26</v>
      </c>
      <c r="AB6" s="25">
        <v>27</v>
      </c>
      <c r="AC6" s="25">
        <v>28</v>
      </c>
      <c r="AD6" s="25">
        <v>29</v>
      </c>
      <c r="AE6" s="25">
        <v>30</v>
      </c>
    </row>
    <row r="7" spans="1:31" s="1" customFormat="1" ht="15.75">
      <c r="A7" s="48" t="s">
        <v>17</v>
      </c>
      <c r="B7" s="49"/>
      <c r="C7" s="32">
        <v>6104</v>
      </c>
      <c r="D7" s="32">
        <v>5210</v>
      </c>
      <c r="E7" s="33">
        <f aca="true" t="shared" si="0" ref="E7:E12">D7/C7</f>
        <v>0.8535386631716907</v>
      </c>
      <c r="F7" s="33">
        <f>D7/D7</f>
        <v>1</v>
      </c>
      <c r="G7" s="34">
        <v>694</v>
      </c>
      <c r="H7" s="33">
        <f aca="true" t="shared" si="1" ref="H7:H12">G7/D7</f>
        <v>0.13320537428023033</v>
      </c>
      <c r="I7" s="34">
        <v>2766</v>
      </c>
      <c r="J7" s="33">
        <f aca="true" t="shared" si="2" ref="J7:J12">I7/D7</f>
        <v>0.5309021113243761</v>
      </c>
      <c r="K7" s="34">
        <v>799</v>
      </c>
      <c r="L7" s="34">
        <v>440</v>
      </c>
      <c r="M7" s="34">
        <v>233</v>
      </c>
      <c r="N7" s="34">
        <v>2</v>
      </c>
      <c r="O7" s="34">
        <v>2</v>
      </c>
      <c r="P7" s="34">
        <v>0</v>
      </c>
      <c r="Q7" s="34">
        <v>0</v>
      </c>
      <c r="R7" s="34">
        <v>4</v>
      </c>
      <c r="S7" s="34">
        <v>1</v>
      </c>
      <c r="T7" s="34">
        <v>1</v>
      </c>
      <c r="U7" s="34">
        <v>0</v>
      </c>
      <c r="V7" s="34">
        <v>0</v>
      </c>
      <c r="W7" s="34">
        <v>0</v>
      </c>
      <c r="X7" s="34">
        <v>0</v>
      </c>
      <c r="Y7" s="34">
        <v>5</v>
      </c>
      <c r="Z7" s="34">
        <v>4</v>
      </c>
      <c r="AA7" s="34">
        <v>16</v>
      </c>
      <c r="AB7" s="34">
        <v>6</v>
      </c>
      <c r="AC7" s="34">
        <v>0</v>
      </c>
      <c r="AD7" s="34">
        <v>0</v>
      </c>
      <c r="AE7" s="34">
        <v>0</v>
      </c>
    </row>
    <row r="8" spans="1:31" s="2" customFormat="1" ht="17.25">
      <c r="A8" s="50" t="s">
        <v>10</v>
      </c>
      <c r="B8" s="17" t="s">
        <v>7</v>
      </c>
      <c r="C8" s="18">
        <v>2451</v>
      </c>
      <c r="D8" s="18">
        <v>2113</v>
      </c>
      <c r="E8" s="35">
        <f t="shared" si="0"/>
        <v>0.8620971032231742</v>
      </c>
      <c r="F8" s="35">
        <f>D8/D7</f>
        <v>0.4055662188099808</v>
      </c>
      <c r="G8" s="18">
        <v>255</v>
      </c>
      <c r="H8" s="36">
        <f t="shared" si="1"/>
        <v>0.12068149550402271</v>
      </c>
      <c r="I8" s="18">
        <v>1103</v>
      </c>
      <c r="J8" s="36">
        <f>I8/D8</f>
        <v>0.5220066256507335</v>
      </c>
      <c r="K8" s="18">
        <v>327</v>
      </c>
      <c r="L8" s="18">
        <v>179</v>
      </c>
      <c r="M8" s="18">
        <v>96</v>
      </c>
      <c r="N8" s="18">
        <v>1</v>
      </c>
      <c r="O8" s="18">
        <v>1</v>
      </c>
      <c r="P8" s="18">
        <v>0</v>
      </c>
      <c r="Q8" s="18">
        <v>0</v>
      </c>
      <c r="R8" s="18">
        <v>1</v>
      </c>
      <c r="S8" s="18">
        <v>1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2</v>
      </c>
      <c r="Z8" s="18">
        <v>1</v>
      </c>
      <c r="AA8" s="18">
        <v>6</v>
      </c>
      <c r="AB8" s="18">
        <v>2</v>
      </c>
      <c r="AC8" s="18">
        <v>0</v>
      </c>
      <c r="AD8" s="18">
        <v>0</v>
      </c>
      <c r="AE8" s="18">
        <v>0</v>
      </c>
    </row>
    <row r="9" spans="1:31" s="2" customFormat="1" ht="17.25">
      <c r="A9" s="50"/>
      <c r="B9" s="17" t="s">
        <v>9</v>
      </c>
      <c r="C9" s="18">
        <v>1784</v>
      </c>
      <c r="D9" s="18">
        <v>1527</v>
      </c>
      <c r="E9" s="35">
        <f t="shared" si="0"/>
        <v>0.8559417040358744</v>
      </c>
      <c r="F9" s="35">
        <f>D9/D7</f>
        <v>0.2930902111324376</v>
      </c>
      <c r="G9" s="18">
        <v>201</v>
      </c>
      <c r="H9" s="36">
        <f t="shared" si="1"/>
        <v>0.13163064833005894</v>
      </c>
      <c r="I9" s="18">
        <v>811</v>
      </c>
      <c r="J9" s="36">
        <f t="shared" si="2"/>
        <v>0.5311067452521283</v>
      </c>
      <c r="K9" s="18">
        <v>214</v>
      </c>
      <c r="L9" s="18">
        <v>129</v>
      </c>
      <c r="M9" s="18">
        <v>59</v>
      </c>
      <c r="N9" s="18">
        <v>1</v>
      </c>
      <c r="O9" s="18">
        <v>0</v>
      </c>
      <c r="P9" s="18">
        <v>0</v>
      </c>
      <c r="Q9" s="18">
        <v>0</v>
      </c>
      <c r="R9" s="18">
        <v>2</v>
      </c>
      <c r="S9" s="18">
        <v>0</v>
      </c>
      <c r="T9" s="18">
        <v>1</v>
      </c>
      <c r="U9" s="18">
        <v>0</v>
      </c>
      <c r="V9" s="18">
        <v>0</v>
      </c>
      <c r="W9" s="18">
        <v>0</v>
      </c>
      <c r="X9" s="18">
        <v>0</v>
      </c>
      <c r="Y9" s="18">
        <v>2</v>
      </c>
      <c r="Z9" s="18">
        <v>2</v>
      </c>
      <c r="AA9" s="18">
        <v>5</v>
      </c>
      <c r="AB9" s="18">
        <v>3</v>
      </c>
      <c r="AC9" s="18">
        <v>0</v>
      </c>
      <c r="AD9" s="18">
        <v>0</v>
      </c>
      <c r="AE9" s="18">
        <v>0</v>
      </c>
    </row>
    <row r="10" spans="1:31" s="2" customFormat="1" ht="17.25">
      <c r="A10" s="50"/>
      <c r="B10" s="17" t="s">
        <v>8</v>
      </c>
      <c r="C10" s="18">
        <v>928</v>
      </c>
      <c r="D10" s="18">
        <v>770</v>
      </c>
      <c r="E10" s="35">
        <f t="shared" si="0"/>
        <v>0.8297413793103449</v>
      </c>
      <c r="F10" s="35">
        <f>D10/D7</f>
        <v>0.14779270633397312</v>
      </c>
      <c r="G10" s="18">
        <v>109</v>
      </c>
      <c r="H10" s="36">
        <f t="shared" si="1"/>
        <v>0.14155844155844155</v>
      </c>
      <c r="I10" s="18">
        <v>439</v>
      </c>
      <c r="J10" s="36">
        <f t="shared" si="2"/>
        <v>0.5701298701298702</v>
      </c>
      <c r="K10" s="18">
        <v>119</v>
      </c>
      <c r="L10" s="18">
        <v>75</v>
      </c>
      <c r="M10" s="18">
        <v>45</v>
      </c>
      <c r="N10" s="18">
        <v>0</v>
      </c>
      <c r="O10" s="18">
        <v>1</v>
      </c>
      <c r="P10" s="18">
        <v>0</v>
      </c>
      <c r="Q10" s="18">
        <v>0</v>
      </c>
      <c r="R10" s="18">
        <v>1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4</v>
      </c>
      <c r="AB10" s="18">
        <v>0</v>
      </c>
      <c r="AC10" s="18">
        <v>0</v>
      </c>
      <c r="AD10" s="18">
        <v>0</v>
      </c>
      <c r="AE10" s="18">
        <v>0</v>
      </c>
    </row>
    <row r="11" spans="1:31" s="2" customFormat="1" ht="17.25">
      <c r="A11" s="50"/>
      <c r="B11" s="17" t="s">
        <v>5</v>
      </c>
      <c r="C11" s="18">
        <v>543</v>
      </c>
      <c r="D11" s="18">
        <v>457</v>
      </c>
      <c r="E11" s="35">
        <f t="shared" si="0"/>
        <v>0.8416206261510129</v>
      </c>
      <c r="F11" s="35">
        <f>D11/D7</f>
        <v>0.08771593090211133</v>
      </c>
      <c r="G11" s="18">
        <v>76</v>
      </c>
      <c r="H11" s="36">
        <f t="shared" si="1"/>
        <v>0.16630196936542668</v>
      </c>
      <c r="I11" s="18">
        <v>239</v>
      </c>
      <c r="J11" s="36">
        <f t="shared" si="2"/>
        <v>0.5229759299781181</v>
      </c>
      <c r="K11" s="18">
        <v>75</v>
      </c>
      <c r="L11" s="18">
        <v>38</v>
      </c>
      <c r="M11" s="18">
        <v>23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1</v>
      </c>
      <c r="AB11" s="18">
        <v>1</v>
      </c>
      <c r="AC11" s="18">
        <v>0</v>
      </c>
      <c r="AD11" s="18">
        <v>0</v>
      </c>
      <c r="AE11" s="18">
        <v>0</v>
      </c>
    </row>
    <row r="12" spans="1:31" s="2" customFormat="1" ht="17.25">
      <c r="A12" s="50"/>
      <c r="B12" s="17" t="s">
        <v>6</v>
      </c>
      <c r="C12" s="18">
        <v>398</v>
      </c>
      <c r="D12" s="18">
        <v>343</v>
      </c>
      <c r="E12" s="35">
        <f t="shared" si="0"/>
        <v>0.8618090452261307</v>
      </c>
      <c r="F12" s="35">
        <f>D12/D7</f>
        <v>0.06583493282149712</v>
      </c>
      <c r="G12" s="18">
        <v>53</v>
      </c>
      <c r="H12" s="36">
        <f t="shared" si="1"/>
        <v>0.15451895043731778</v>
      </c>
      <c r="I12" s="18">
        <v>174</v>
      </c>
      <c r="J12" s="36">
        <f t="shared" si="2"/>
        <v>0.5072886297376094</v>
      </c>
      <c r="K12" s="18">
        <v>64</v>
      </c>
      <c r="L12" s="18">
        <v>19</v>
      </c>
      <c r="M12" s="18">
        <v>10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  <c r="Z12" s="18">
        <v>1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</row>
    <row r="27" ht="20.25">
      <c r="B27" s="37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E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40" t="s">
        <v>70</v>
      </c>
      <c r="C1" s="40"/>
      <c r="D1" s="40"/>
      <c r="E1" s="40"/>
      <c r="F1" s="40"/>
      <c r="G1" s="40"/>
    </row>
    <row r="2" spans="1:7" s="2" customFormat="1" ht="17.25">
      <c r="A2" s="26"/>
      <c r="B2" s="26"/>
      <c r="C2" s="26"/>
      <c r="D2" s="26"/>
      <c r="E2" s="26"/>
      <c r="F2" s="26"/>
      <c r="G2" s="27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54"/>
      <c r="B4" s="57" t="s">
        <v>32</v>
      </c>
      <c r="C4" s="61"/>
      <c r="D4" s="58" t="s">
        <v>37</v>
      </c>
      <c r="E4" s="59"/>
      <c r="F4" s="60"/>
      <c r="G4" s="60"/>
    </row>
    <row r="5" spans="1:9" s="2" customFormat="1" ht="33" customHeight="1">
      <c r="A5" s="54"/>
      <c r="B5" s="61"/>
      <c r="C5" s="61"/>
      <c r="D5" s="55" t="s">
        <v>33</v>
      </c>
      <c r="E5" s="56"/>
      <c r="F5" s="57" t="s">
        <v>34</v>
      </c>
      <c r="G5" s="57"/>
      <c r="H5" s="8"/>
      <c r="I5" s="8"/>
    </row>
    <row r="6" spans="1:9" s="2" customFormat="1" ht="47.25" customHeight="1">
      <c r="A6" s="54"/>
      <c r="B6" s="28" t="s">
        <v>33</v>
      </c>
      <c r="C6" s="28" t="s">
        <v>34</v>
      </c>
      <c r="D6" s="28" t="s">
        <v>12</v>
      </c>
      <c r="E6" s="28" t="s">
        <v>31</v>
      </c>
      <c r="F6" s="28" t="s">
        <v>12</v>
      </c>
      <c r="G6" s="28" t="s">
        <v>31</v>
      </c>
      <c r="H6" s="8"/>
      <c r="I6" s="8"/>
    </row>
    <row r="7" spans="1:7" ht="12.75">
      <c r="A7" s="54"/>
      <c r="B7" s="29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</row>
    <row r="8" spans="1:7" s="2" customFormat="1" ht="15.75">
      <c r="A8" s="31" t="s">
        <v>17</v>
      </c>
      <c r="B8" s="30">
        <v>10</v>
      </c>
      <c r="C8" s="30">
        <v>10</v>
      </c>
      <c r="D8" s="30">
        <v>300</v>
      </c>
      <c r="E8" s="30">
        <v>23</v>
      </c>
      <c r="F8" s="30">
        <v>300</v>
      </c>
      <c r="G8" s="30">
        <v>23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40" t="s">
        <v>71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67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68" t="s">
        <v>4</v>
      </c>
      <c r="B4" s="69"/>
      <c r="C4" s="67" t="s">
        <v>19</v>
      </c>
      <c r="D4" s="72" t="s">
        <v>18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21" s="2" customFormat="1" ht="20.25">
      <c r="A5" s="68"/>
      <c r="B5" s="69"/>
      <c r="C5" s="67"/>
      <c r="D5" s="62" t="s">
        <v>20</v>
      </c>
      <c r="E5" s="62" t="s">
        <v>21</v>
      </c>
      <c r="F5" s="62" t="s">
        <v>22</v>
      </c>
      <c r="G5" s="62" t="s">
        <v>25</v>
      </c>
      <c r="H5" s="63" t="s">
        <v>64</v>
      </c>
      <c r="I5" s="65" t="s">
        <v>65</v>
      </c>
      <c r="J5" s="65" t="s">
        <v>66</v>
      </c>
      <c r="K5" s="62" t="s">
        <v>23</v>
      </c>
      <c r="L5" s="62" t="s">
        <v>35</v>
      </c>
      <c r="M5" s="62" t="s">
        <v>55</v>
      </c>
      <c r="N5" s="73" t="s">
        <v>26</v>
      </c>
      <c r="O5" s="73"/>
      <c r="P5" s="73"/>
      <c r="Q5" s="73"/>
      <c r="R5" s="73"/>
      <c r="S5" s="73"/>
      <c r="T5" s="73"/>
      <c r="U5" s="73"/>
    </row>
    <row r="6" spans="1:21" s="2" customFormat="1" ht="123.75" customHeight="1">
      <c r="A6" s="70"/>
      <c r="B6" s="70"/>
      <c r="C6" s="67"/>
      <c r="D6" s="62"/>
      <c r="E6" s="62"/>
      <c r="F6" s="62"/>
      <c r="G6" s="62"/>
      <c r="H6" s="64"/>
      <c r="I6" s="66"/>
      <c r="J6" s="66"/>
      <c r="K6" s="62"/>
      <c r="L6" s="62"/>
      <c r="M6" s="62"/>
      <c r="N6" s="38" t="s">
        <v>56</v>
      </c>
      <c r="O6" s="39" t="s">
        <v>57</v>
      </c>
      <c r="P6" s="38" t="s">
        <v>36</v>
      </c>
      <c r="Q6" s="38" t="s">
        <v>58</v>
      </c>
      <c r="R6" s="38" t="s">
        <v>59</v>
      </c>
      <c r="S6" s="38" t="s">
        <v>60</v>
      </c>
      <c r="T6" s="38" t="s">
        <v>62</v>
      </c>
      <c r="U6" s="38" t="s">
        <v>24</v>
      </c>
    </row>
    <row r="7" spans="1:21" s="6" customFormat="1" ht="15" customHeight="1">
      <c r="A7" s="52">
        <v>1</v>
      </c>
      <c r="B7" s="5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71" t="s">
        <v>17</v>
      </c>
      <c r="B8" s="71"/>
      <c r="C8" s="15">
        <v>5210</v>
      </c>
      <c r="D8" s="15">
        <v>4625</v>
      </c>
      <c r="E8" s="15">
        <v>283</v>
      </c>
      <c r="F8" s="15">
        <v>585</v>
      </c>
      <c r="G8" s="15">
        <v>1793</v>
      </c>
      <c r="H8" s="15">
        <v>14</v>
      </c>
      <c r="I8" s="15">
        <v>230</v>
      </c>
      <c r="J8" s="15">
        <v>5</v>
      </c>
      <c r="K8" s="15">
        <v>1238</v>
      </c>
      <c r="L8" s="15">
        <v>983</v>
      </c>
      <c r="M8" s="15">
        <v>508</v>
      </c>
      <c r="N8" s="15">
        <v>1528</v>
      </c>
      <c r="O8" s="15">
        <v>736</v>
      </c>
      <c r="P8" s="15">
        <v>2784</v>
      </c>
      <c r="Q8" s="15">
        <v>1408</v>
      </c>
      <c r="R8" s="15">
        <v>188</v>
      </c>
      <c r="S8" s="16">
        <v>496</v>
      </c>
      <c r="T8" s="16">
        <v>2</v>
      </c>
      <c r="U8" s="16">
        <v>266</v>
      </c>
    </row>
    <row r="9" spans="1:21" s="2" customFormat="1" ht="17.25">
      <c r="A9" s="50" t="s">
        <v>10</v>
      </c>
      <c r="B9" s="17" t="s">
        <v>7</v>
      </c>
      <c r="C9" s="18">
        <v>2113</v>
      </c>
      <c r="D9" s="18">
        <v>1882</v>
      </c>
      <c r="E9" s="18">
        <v>98</v>
      </c>
      <c r="F9" s="18">
        <v>231</v>
      </c>
      <c r="G9" s="18">
        <v>412</v>
      </c>
      <c r="H9" s="18">
        <v>2</v>
      </c>
      <c r="I9" s="18">
        <v>81</v>
      </c>
      <c r="J9" s="18">
        <v>2</v>
      </c>
      <c r="K9" s="18">
        <v>477</v>
      </c>
      <c r="L9" s="18">
        <v>400</v>
      </c>
      <c r="M9" s="18">
        <v>234</v>
      </c>
      <c r="N9" s="18">
        <v>563</v>
      </c>
      <c r="O9" s="18">
        <v>244</v>
      </c>
      <c r="P9" s="18">
        <v>1149</v>
      </c>
      <c r="Q9" s="18">
        <v>584</v>
      </c>
      <c r="R9" s="18">
        <v>90</v>
      </c>
      <c r="S9" s="18">
        <v>217</v>
      </c>
      <c r="T9" s="18">
        <v>1</v>
      </c>
      <c r="U9" s="18">
        <v>121</v>
      </c>
    </row>
    <row r="10" spans="1:21" s="2" customFormat="1" ht="17.25">
      <c r="A10" s="50"/>
      <c r="B10" s="17" t="s">
        <v>9</v>
      </c>
      <c r="C10" s="18">
        <v>1527</v>
      </c>
      <c r="D10" s="18">
        <v>1369</v>
      </c>
      <c r="E10" s="18">
        <v>92</v>
      </c>
      <c r="F10" s="18">
        <v>158</v>
      </c>
      <c r="G10" s="18">
        <v>548</v>
      </c>
      <c r="H10" s="18">
        <v>4</v>
      </c>
      <c r="I10" s="18">
        <v>59</v>
      </c>
      <c r="J10" s="18">
        <v>1</v>
      </c>
      <c r="K10" s="18">
        <v>344</v>
      </c>
      <c r="L10" s="18">
        <v>273</v>
      </c>
      <c r="M10" s="18">
        <v>153</v>
      </c>
      <c r="N10" s="18">
        <v>438</v>
      </c>
      <c r="O10" s="18">
        <v>219</v>
      </c>
      <c r="P10" s="18">
        <v>865</v>
      </c>
      <c r="Q10" s="18">
        <v>422</v>
      </c>
      <c r="R10" s="18">
        <v>53</v>
      </c>
      <c r="S10" s="18">
        <v>151</v>
      </c>
      <c r="T10" s="18">
        <v>0</v>
      </c>
      <c r="U10" s="18">
        <v>74</v>
      </c>
    </row>
    <row r="11" spans="1:21" s="2" customFormat="1" ht="17.25">
      <c r="A11" s="50"/>
      <c r="B11" s="17" t="s">
        <v>8</v>
      </c>
      <c r="C11" s="18">
        <v>770</v>
      </c>
      <c r="D11" s="18">
        <v>676</v>
      </c>
      <c r="E11" s="18">
        <v>50</v>
      </c>
      <c r="F11" s="18">
        <v>94</v>
      </c>
      <c r="G11" s="18">
        <v>148</v>
      </c>
      <c r="H11" s="18">
        <v>2</v>
      </c>
      <c r="I11" s="18">
        <v>45</v>
      </c>
      <c r="J11" s="18">
        <v>0</v>
      </c>
      <c r="K11" s="18">
        <v>188</v>
      </c>
      <c r="L11" s="18">
        <v>156</v>
      </c>
      <c r="M11" s="18">
        <v>67</v>
      </c>
      <c r="N11" s="18">
        <v>240</v>
      </c>
      <c r="O11" s="18">
        <v>108</v>
      </c>
      <c r="P11" s="18">
        <v>383</v>
      </c>
      <c r="Q11" s="18">
        <v>188</v>
      </c>
      <c r="R11" s="18">
        <v>24</v>
      </c>
      <c r="S11" s="18">
        <v>68</v>
      </c>
      <c r="T11" s="18">
        <v>1</v>
      </c>
      <c r="U11" s="18">
        <v>43</v>
      </c>
    </row>
    <row r="12" spans="1:21" s="2" customFormat="1" ht="17.25">
      <c r="A12" s="50"/>
      <c r="B12" s="17" t="s">
        <v>5</v>
      </c>
      <c r="C12" s="18">
        <v>457</v>
      </c>
      <c r="D12" s="18">
        <v>405</v>
      </c>
      <c r="E12" s="18">
        <v>24</v>
      </c>
      <c r="F12" s="18">
        <v>52</v>
      </c>
      <c r="G12" s="18">
        <v>342</v>
      </c>
      <c r="H12" s="18">
        <v>1</v>
      </c>
      <c r="I12" s="18">
        <v>23</v>
      </c>
      <c r="J12" s="18">
        <v>1</v>
      </c>
      <c r="K12" s="18">
        <v>148</v>
      </c>
      <c r="L12" s="18">
        <v>71</v>
      </c>
      <c r="M12" s="18">
        <v>34</v>
      </c>
      <c r="N12" s="18">
        <v>164</v>
      </c>
      <c r="O12" s="18">
        <v>95</v>
      </c>
      <c r="P12" s="18">
        <v>213</v>
      </c>
      <c r="Q12" s="18">
        <v>124</v>
      </c>
      <c r="R12" s="18">
        <v>10</v>
      </c>
      <c r="S12" s="18">
        <v>38</v>
      </c>
      <c r="T12" s="18">
        <v>0</v>
      </c>
      <c r="U12" s="18">
        <v>16</v>
      </c>
    </row>
    <row r="13" spans="1:21" s="2" customFormat="1" ht="17.25">
      <c r="A13" s="50"/>
      <c r="B13" s="17" t="s">
        <v>6</v>
      </c>
      <c r="C13" s="18">
        <v>343</v>
      </c>
      <c r="D13" s="18">
        <v>293</v>
      </c>
      <c r="E13" s="18">
        <v>19</v>
      </c>
      <c r="F13" s="18">
        <v>50</v>
      </c>
      <c r="G13" s="18">
        <v>343</v>
      </c>
      <c r="H13" s="18">
        <v>5</v>
      </c>
      <c r="I13" s="18">
        <v>22</v>
      </c>
      <c r="J13" s="18">
        <v>1</v>
      </c>
      <c r="K13" s="18">
        <v>81</v>
      </c>
      <c r="L13" s="18">
        <v>83</v>
      </c>
      <c r="M13" s="18">
        <v>20</v>
      </c>
      <c r="N13" s="18">
        <v>123</v>
      </c>
      <c r="O13" s="18">
        <v>70</v>
      </c>
      <c r="P13" s="18">
        <v>174</v>
      </c>
      <c r="Q13" s="18">
        <v>90</v>
      </c>
      <c r="R13" s="18">
        <v>11</v>
      </c>
      <c r="S13" s="18">
        <v>22</v>
      </c>
      <c r="T13" s="18">
        <v>0</v>
      </c>
      <c r="U13" s="18">
        <v>12</v>
      </c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2014-03-10T08:55:02Z</cp:lastPrinted>
  <dcterms:created xsi:type="dcterms:W3CDTF">2005-05-31T12:02:57Z</dcterms:created>
  <dcterms:modified xsi:type="dcterms:W3CDTF">2018-03-02T11:42:32Z</dcterms:modified>
  <cp:category/>
  <cp:version/>
  <cp:contentType/>
  <cp:contentStatus/>
</cp:coreProperties>
</file>