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V" sheetId="1" r:id="rId1"/>
    <sheet name="bilans bezrobotnych I-IV" sheetId="2" r:id="rId2"/>
    <sheet name="miejsca pracy i aktywizacji zaw" sheetId="3" r:id="rId3"/>
    <sheet name="struktura bezrobotnych-I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<sst xmlns="http://schemas.openxmlformats.org/spreadsheetml/2006/main" count="121" uniqueCount="76">
  <si>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</si>
  <si>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</si>
  <si>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</si>
  <si>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</si>
  <si>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</si>
  <si>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</si>
  <si>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</si>
  <si>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</si>
  <si>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</si>
  <si>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</si>
  <si>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</si>
  <si>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</si>
  <si>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</si>
  <si>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</si>
  <si>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</si>
  <si>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</si>
  <si>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</si>
  <si>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</si>
  <si>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</si>
  <si>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</si>
  <si>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</si>
  <si>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</si>
  <si>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</si>
  <si>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</si>
  <si>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</si>
  <si>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</si>
  <si>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</si>
  <si>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</si>
  <si>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</si>
  <si>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</si>
  <si>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</si>
  <si>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</si>
  <si>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</si>
  <si>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</si>
  <si>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</si>
  <si>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</si>
  <si>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</si>
  <si>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</si>
  <si>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</si>
  <si>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</si>
  <si>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</si>
  <si>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</si>
  <si>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</si>
  <si>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</si>
  <si>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</si>
  <si>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</si>
  <si>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</si>
  <si>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</si>
  <si>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</si>
  <si>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</si>
  <si>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</si>
  <si>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</si>
  <si>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</si>
  <si>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</si>
  <si>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</si>
  <si>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</si>
  <si>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</si>
  <si>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</si>
  <si>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</si>
  <si>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</si>
  <si>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</si>
  <si>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</si>
  <si>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</si>
  <si>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</si>
  <si>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</si>
  <si>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</si>
  <si>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</si>
  <si>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</si>
  <si>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</si>
  <si>
    <t>BILANS BEZROBOTNYCH - NARASTAJĄCO OD POCZĄTKU ROKU</t>
  </si>
  <si>
    <t>TABELA 2</t>
  </si>
  <si>
    <t>STAN I BILANS BEZROBOCIA WEDŁUG GMIN W KWIETNIU 2015 ROKU</t>
  </si>
  <si>
    <t>KWIECIEŃ 2014</t>
  </si>
  <si>
    <t>KWIECIEŃ 2015</t>
  </si>
  <si>
    <t>WOLNE MIEJSCA PRACY I MIEJSCA AKTYWIZACJI ZAWODOWEJ ZGŁOSZONE W KWIETNIU 2015</t>
  </si>
  <si>
    <t>WYBRANE KATEGORIE BEZROBOTNYCH WEDŁUG GMIN W KWIETNIU 2015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</si>
</sst>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4" xfId="0" applyNumberFormat="1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9" fillId="13" borderId="14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8" fillId="17" borderId="14" xfId="0" applyNumberFormat="1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2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3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57421875" style="0" customWidth="1"/>
    <col min="2" max="2" width="24.00390625" style="0" customWidth="1"/>
    <col min="3" max="3" width="10.140625" style="0" customWidth="1"/>
    <col min="4" max="4" width="9.421875" style="0" customWidth="1"/>
    <col min="5" max="5" width="14.57421875" style="0" bestFit="1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21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61" t="s">
        <v>4</v>
      </c>
      <c r="B4" s="69"/>
      <c r="C4" s="62" t="s">
        <v>11</v>
      </c>
      <c r="D4" s="62"/>
      <c r="E4" s="61" t="s">
        <v>60</v>
      </c>
      <c r="F4" s="59" t="s">
        <v>16</v>
      </c>
      <c r="G4" s="62" t="s">
        <v>0</v>
      </c>
      <c r="H4" s="62"/>
      <c r="I4" s="62" t="s">
        <v>3</v>
      </c>
      <c r="J4" s="62"/>
      <c r="K4" s="59" t="s">
        <v>28</v>
      </c>
      <c r="L4" s="61" t="s">
        <v>29</v>
      </c>
      <c r="M4" s="61"/>
      <c r="N4" s="63" t="s">
        <v>52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5"/>
    </row>
    <row r="5" spans="1:31" s="4" customFormat="1" ht="104.25" customHeight="1">
      <c r="A5" s="69"/>
      <c r="B5" s="69"/>
      <c r="C5" s="21" t="s">
        <v>72</v>
      </c>
      <c r="D5" s="21" t="s">
        <v>73</v>
      </c>
      <c r="E5" s="61"/>
      <c r="F5" s="60"/>
      <c r="G5" s="21" t="s">
        <v>1</v>
      </c>
      <c r="H5" s="22" t="s">
        <v>2</v>
      </c>
      <c r="I5" s="21" t="s">
        <v>1</v>
      </c>
      <c r="J5" s="22" t="s">
        <v>2</v>
      </c>
      <c r="K5" s="60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38</v>
      </c>
      <c r="Q5" s="22" t="s">
        <v>39</v>
      </c>
      <c r="R5" s="24" t="s">
        <v>40</v>
      </c>
      <c r="S5" s="24" t="s">
        <v>41</v>
      </c>
      <c r="T5" s="24" t="s">
        <v>42</v>
      </c>
      <c r="U5" s="24" t="s">
        <v>43</v>
      </c>
      <c r="V5" s="24" t="s">
        <v>44</v>
      </c>
      <c r="W5" s="24" t="s">
        <v>45</v>
      </c>
      <c r="X5" s="24" t="s">
        <v>46</v>
      </c>
      <c r="Y5" s="24" t="s">
        <v>49</v>
      </c>
      <c r="Z5" s="22" t="s">
        <v>47</v>
      </c>
      <c r="AA5" s="24" t="s">
        <v>50</v>
      </c>
      <c r="AB5" s="22" t="s">
        <v>48</v>
      </c>
      <c r="AC5" s="24" t="s">
        <v>51</v>
      </c>
      <c r="AD5" s="24" t="s">
        <v>63</v>
      </c>
      <c r="AE5" s="22" t="s">
        <v>53</v>
      </c>
    </row>
    <row r="6" spans="1:31" s="3" customFormat="1" ht="14.25" customHeight="1">
      <c r="A6" s="70">
        <v>1</v>
      </c>
      <c r="B6" s="71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66" t="s">
        <v>17</v>
      </c>
      <c r="B7" s="67"/>
      <c r="C7" s="42">
        <v>6842</v>
      </c>
      <c r="D7" s="42">
        <v>5849</v>
      </c>
      <c r="E7" s="43">
        <f aca="true" t="shared" si="0" ref="E7:E12">D7/C7</f>
        <v>0.8548669979538147</v>
      </c>
      <c r="F7" s="43">
        <f>D7/D7</f>
        <v>1</v>
      </c>
      <c r="G7" s="44">
        <v>729</v>
      </c>
      <c r="H7" s="43">
        <f aca="true" t="shared" si="1" ref="H7:H12">G7/D7</f>
        <v>0.12463669003248419</v>
      </c>
      <c r="I7" s="44">
        <v>3058</v>
      </c>
      <c r="J7" s="43">
        <f aca="true" t="shared" si="2" ref="J7:J12">I7/D7</f>
        <v>0.5228244144298171</v>
      </c>
      <c r="K7" s="44">
        <v>584</v>
      </c>
      <c r="L7" s="44">
        <v>838</v>
      </c>
      <c r="M7" s="44">
        <v>428</v>
      </c>
      <c r="N7" s="44">
        <v>13</v>
      </c>
      <c r="O7" s="44">
        <v>0</v>
      </c>
      <c r="P7" s="44">
        <v>27</v>
      </c>
      <c r="Q7" s="44">
        <v>0</v>
      </c>
      <c r="R7" s="44">
        <v>5</v>
      </c>
      <c r="S7" s="44">
        <v>0</v>
      </c>
      <c r="T7" s="44">
        <v>1</v>
      </c>
      <c r="U7" s="44">
        <v>0</v>
      </c>
      <c r="V7" s="44">
        <v>0</v>
      </c>
      <c r="W7" s="44">
        <v>1</v>
      </c>
      <c r="X7" s="44">
        <v>2</v>
      </c>
      <c r="Y7" s="44">
        <v>11</v>
      </c>
      <c r="Z7" s="44">
        <v>4</v>
      </c>
      <c r="AA7" s="44">
        <v>20</v>
      </c>
      <c r="AB7" s="44">
        <v>7</v>
      </c>
      <c r="AC7" s="44">
        <v>0</v>
      </c>
      <c r="AD7" s="44">
        <v>95</v>
      </c>
      <c r="AE7" s="44">
        <v>42</v>
      </c>
    </row>
    <row r="8" spans="1:31" s="2" customFormat="1" ht="17.25">
      <c r="A8" s="68" t="s">
        <v>10</v>
      </c>
      <c r="B8" s="17" t="s">
        <v>7</v>
      </c>
      <c r="C8" s="18">
        <v>2851</v>
      </c>
      <c r="D8" s="18">
        <v>2376</v>
      </c>
      <c r="E8" s="45">
        <f t="shared" si="0"/>
        <v>0.8333917923535602</v>
      </c>
      <c r="F8" s="45">
        <f>D8/D7</f>
        <v>0.4062232860318003</v>
      </c>
      <c r="G8" s="18">
        <v>275</v>
      </c>
      <c r="H8" s="46">
        <f t="shared" si="1"/>
        <v>0.11574074074074074</v>
      </c>
      <c r="I8" s="18">
        <v>1192</v>
      </c>
      <c r="J8" s="46">
        <f>I8/D8</f>
        <v>0.5016835016835017</v>
      </c>
      <c r="K8" s="18">
        <v>248</v>
      </c>
      <c r="L8" s="18">
        <v>325</v>
      </c>
      <c r="M8" s="18">
        <v>166</v>
      </c>
      <c r="N8" s="18">
        <v>3</v>
      </c>
      <c r="O8" s="18">
        <v>0</v>
      </c>
      <c r="P8" s="18">
        <v>8</v>
      </c>
      <c r="Q8" s="18">
        <v>0</v>
      </c>
      <c r="R8" s="18">
        <v>3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4</v>
      </c>
      <c r="Z8" s="18">
        <v>0</v>
      </c>
      <c r="AA8" s="18">
        <v>9</v>
      </c>
      <c r="AB8" s="18">
        <v>3</v>
      </c>
      <c r="AC8" s="18">
        <v>0</v>
      </c>
      <c r="AD8" s="18">
        <v>18</v>
      </c>
      <c r="AE8" s="18">
        <v>11</v>
      </c>
    </row>
    <row r="9" spans="1:31" s="2" customFormat="1" ht="17.25">
      <c r="A9" s="68"/>
      <c r="B9" s="17" t="s">
        <v>9</v>
      </c>
      <c r="C9" s="18">
        <v>1971</v>
      </c>
      <c r="D9" s="18">
        <v>1730</v>
      </c>
      <c r="E9" s="45">
        <f t="shared" si="0"/>
        <v>0.8777270421106037</v>
      </c>
      <c r="F9" s="45">
        <f>D9/D7</f>
        <v>0.29577705590699266</v>
      </c>
      <c r="G9" s="18">
        <v>229</v>
      </c>
      <c r="H9" s="46">
        <f t="shared" si="1"/>
        <v>0.13236994219653178</v>
      </c>
      <c r="I9" s="18">
        <v>908</v>
      </c>
      <c r="J9" s="46">
        <f t="shared" si="2"/>
        <v>0.5248554913294797</v>
      </c>
      <c r="K9" s="18">
        <v>146</v>
      </c>
      <c r="L9" s="18">
        <v>238</v>
      </c>
      <c r="M9" s="18">
        <v>109</v>
      </c>
      <c r="N9" s="18">
        <v>7</v>
      </c>
      <c r="O9" s="18">
        <v>0</v>
      </c>
      <c r="P9" s="18">
        <v>6</v>
      </c>
      <c r="Q9" s="18">
        <v>0</v>
      </c>
      <c r="R9" s="18">
        <v>2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2</v>
      </c>
      <c r="Z9" s="18">
        <v>1</v>
      </c>
      <c r="AA9" s="18">
        <v>5</v>
      </c>
      <c r="AB9" s="18">
        <v>0</v>
      </c>
      <c r="AC9" s="18">
        <v>0</v>
      </c>
      <c r="AD9" s="18">
        <v>35</v>
      </c>
      <c r="AE9" s="18">
        <v>10</v>
      </c>
    </row>
    <row r="10" spans="1:31" s="2" customFormat="1" ht="17.25">
      <c r="A10" s="68"/>
      <c r="B10" s="17" t="s">
        <v>8</v>
      </c>
      <c r="C10" s="18">
        <v>1051</v>
      </c>
      <c r="D10" s="18">
        <v>877</v>
      </c>
      <c r="E10" s="45">
        <f t="shared" si="0"/>
        <v>0.8344433872502379</v>
      </c>
      <c r="F10" s="45">
        <f>D10/D7</f>
        <v>0.1499401607112327</v>
      </c>
      <c r="G10" s="18">
        <v>103</v>
      </c>
      <c r="H10" s="46">
        <f t="shared" si="1"/>
        <v>0.11744583808437856</v>
      </c>
      <c r="I10" s="18">
        <v>507</v>
      </c>
      <c r="J10" s="46">
        <f t="shared" si="2"/>
        <v>0.5781071835803877</v>
      </c>
      <c r="K10" s="18">
        <v>87</v>
      </c>
      <c r="L10" s="18">
        <v>114</v>
      </c>
      <c r="M10" s="18">
        <v>75</v>
      </c>
      <c r="N10" s="18">
        <v>0</v>
      </c>
      <c r="O10" s="18">
        <v>0</v>
      </c>
      <c r="P10" s="18">
        <v>6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1</v>
      </c>
      <c r="Z10" s="18">
        <v>1</v>
      </c>
      <c r="AA10" s="18">
        <v>0</v>
      </c>
      <c r="AB10" s="18">
        <v>0</v>
      </c>
      <c r="AC10" s="18">
        <v>0</v>
      </c>
      <c r="AD10" s="18">
        <v>4</v>
      </c>
      <c r="AE10" s="18">
        <v>0</v>
      </c>
    </row>
    <row r="11" spans="1:31" s="2" customFormat="1" ht="17.25">
      <c r="A11" s="68"/>
      <c r="B11" s="17" t="s">
        <v>5</v>
      </c>
      <c r="C11" s="18">
        <v>547</v>
      </c>
      <c r="D11" s="18">
        <v>497</v>
      </c>
      <c r="E11" s="45">
        <f t="shared" si="0"/>
        <v>0.9085923217550275</v>
      </c>
      <c r="F11" s="45">
        <f>D11/D7</f>
        <v>0.08497179004958112</v>
      </c>
      <c r="G11" s="18">
        <v>71</v>
      </c>
      <c r="H11" s="46">
        <f t="shared" si="1"/>
        <v>0.14285714285714285</v>
      </c>
      <c r="I11" s="18">
        <v>250</v>
      </c>
      <c r="J11" s="46">
        <f t="shared" si="2"/>
        <v>0.5030181086519114</v>
      </c>
      <c r="K11" s="18">
        <v>55</v>
      </c>
      <c r="L11" s="18">
        <v>84</v>
      </c>
      <c r="M11" s="18">
        <v>40</v>
      </c>
      <c r="N11" s="18">
        <v>1</v>
      </c>
      <c r="O11" s="18">
        <v>0</v>
      </c>
      <c r="P11" s="18">
        <v>4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  <c r="Z11" s="18">
        <v>1</v>
      </c>
      <c r="AA11" s="18">
        <v>3</v>
      </c>
      <c r="AB11" s="18">
        <v>2</v>
      </c>
      <c r="AC11" s="18">
        <v>0</v>
      </c>
      <c r="AD11" s="18">
        <v>20</v>
      </c>
      <c r="AE11" s="18">
        <v>11</v>
      </c>
    </row>
    <row r="12" spans="1:31" s="2" customFormat="1" ht="17.25">
      <c r="A12" s="68"/>
      <c r="B12" s="17" t="s">
        <v>6</v>
      </c>
      <c r="C12" s="18">
        <v>422</v>
      </c>
      <c r="D12" s="18">
        <v>369</v>
      </c>
      <c r="E12" s="45">
        <f t="shared" si="0"/>
        <v>0.8744075829383886</v>
      </c>
      <c r="F12" s="45">
        <f>D12/D7</f>
        <v>0.06308770730039323</v>
      </c>
      <c r="G12" s="18">
        <v>51</v>
      </c>
      <c r="H12" s="46">
        <f t="shared" si="1"/>
        <v>0.13821138211382114</v>
      </c>
      <c r="I12" s="18">
        <v>201</v>
      </c>
      <c r="J12" s="46">
        <f t="shared" si="2"/>
        <v>0.5447154471544715</v>
      </c>
      <c r="K12" s="18">
        <v>48</v>
      </c>
      <c r="L12" s="18">
        <v>77</v>
      </c>
      <c r="M12" s="18">
        <v>38</v>
      </c>
      <c r="N12" s="18">
        <v>2</v>
      </c>
      <c r="O12" s="18">
        <v>0</v>
      </c>
      <c r="P12" s="18">
        <v>3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0</v>
      </c>
      <c r="Y12" s="18">
        <v>2</v>
      </c>
      <c r="Z12" s="18">
        <v>1</v>
      </c>
      <c r="AA12" s="18">
        <v>3</v>
      </c>
      <c r="AB12" s="18">
        <v>2</v>
      </c>
      <c r="AC12" s="18">
        <v>0</v>
      </c>
      <c r="AD12" s="18">
        <v>18</v>
      </c>
      <c r="AE12" s="18">
        <v>10</v>
      </c>
    </row>
    <row r="27" ht="20.25">
      <c r="B27" s="48"/>
    </row>
    <row r="34" ht="12.75">
      <c r="B34">
        <f>SUM(G36)</f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60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69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76"/>
      <c r="D2" s="76"/>
      <c r="E2" s="76"/>
      <c r="F2" s="20"/>
      <c r="G2" s="20"/>
      <c r="H2" s="20"/>
      <c r="I2" s="20"/>
      <c r="J2" s="20"/>
      <c r="K2" s="20"/>
      <c r="L2" s="20" t="s">
        <v>70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7" t="s">
        <v>4</v>
      </c>
      <c r="B5" s="77"/>
      <c r="C5" s="78" t="s">
        <v>28</v>
      </c>
      <c r="D5" s="80" t="s">
        <v>29</v>
      </c>
      <c r="E5" s="80"/>
      <c r="F5" s="72" t="s">
        <v>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65"/>
    </row>
    <row r="6" spans="1:23" ht="168" customHeight="1">
      <c r="A6" s="77"/>
      <c r="B6" s="77"/>
      <c r="C6" s="79"/>
      <c r="D6" s="29" t="s">
        <v>12</v>
      </c>
      <c r="E6" s="30" t="s">
        <v>61</v>
      </c>
      <c r="F6" s="30" t="s">
        <v>14</v>
      </c>
      <c r="G6" s="30" t="s">
        <v>15</v>
      </c>
      <c r="H6" s="30" t="s">
        <v>38</v>
      </c>
      <c r="I6" s="31" t="s">
        <v>39</v>
      </c>
      <c r="J6" s="30" t="s">
        <v>40</v>
      </c>
      <c r="K6" s="30" t="s">
        <v>41</v>
      </c>
      <c r="L6" s="30" t="s">
        <v>42</v>
      </c>
      <c r="M6" s="30" t="s">
        <v>43</v>
      </c>
      <c r="N6" s="30" t="s">
        <v>44</v>
      </c>
      <c r="O6" s="30" t="s">
        <v>45</v>
      </c>
      <c r="P6" s="30" t="s">
        <v>46</v>
      </c>
      <c r="Q6" s="30" t="s">
        <v>49</v>
      </c>
      <c r="R6" s="31" t="s">
        <v>47</v>
      </c>
      <c r="S6" s="30" t="s">
        <v>50</v>
      </c>
      <c r="T6" s="31" t="s">
        <v>48</v>
      </c>
      <c r="U6" s="30" t="s">
        <v>51</v>
      </c>
      <c r="V6" s="30" t="s">
        <v>63</v>
      </c>
      <c r="W6" s="31" t="s">
        <v>64</v>
      </c>
    </row>
    <row r="7" spans="1:23" ht="13.5">
      <c r="A7" s="77"/>
      <c r="B7" s="77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74" t="s">
        <v>17</v>
      </c>
      <c r="B8" s="74"/>
      <c r="C8" s="47">
        <v>2776</v>
      </c>
      <c r="D8" s="47">
        <v>2627</v>
      </c>
      <c r="E8" s="47">
        <v>1445</v>
      </c>
      <c r="F8" s="47">
        <v>29</v>
      </c>
      <c r="G8" s="47">
        <v>0</v>
      </c>
      <c r="H8" s="47">
        <v>27</v>
      </c>
      <c r="I8" s="47">
        <v>0</v>
      </c>
      <c r="J8" s="47">
        <v>14</v>
      </c>
      <c r="K8" s="47">
        <v>2</v>
      </c>
      <c r="L8" s="47">
        <v>2</v>
      </c>
      <c r="M8" s="47">
        <v>0</v>
      </c>
      <c r="N8" s="47">
        <v>0</v>
      </c>
      <c r="O8" s="47">
        <v>2</v>
      </c>
      <c r="P8" s="47">
        <v>10</v>
      </c>
      <c r="Q8" s="47">
        <v>14</v>
      </c>
      <c r="R8" s="47">
        <v>6</v>
      </c>
      <c r="S8" s="47">
        <v>123</v>
      </c>
      <c r="T8" s="47">
        <v>19</v>
      </c>
      <c r="U8" s="47">
        <v>2</v>
      </c>
      <c r="V8" s="47">
        <v>95</v>
      </c>
      <c r="W8" s="47">
        <v>42</v>
      </c>
    </row>
    <row r="9" spans="1:23" ht="17.25">
      <c r="A9" s="75" t="s">
        <v>10</v>
      </c>
      <c r="B9" s="35" t="s">
        <v>7</v>
      </c>
      <c r="C9" s="18">
        <v>1175</v>
      </c>
      <c r="D9" s="18">
        <v>1085</v>
      </c>
      <c r="E9" s="18">
        <v>588</v>
      </c>
      <c r="F9" s="18">
        <v>7</v>
      </c>
      <c r="G9" s="18">
        <v>0</v>
      </c>
      <c r="H9" s="18">
        <v>8</v>
      </c>
      <c r="I9" s="18">
        <v>0</v>
      </c>
      <c r="J9" s="18">
        <v>5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5</v>
      </c>
      <c r="Q9" s="18">
        <v>5</v>
      </c>
      <c r="R9" s="18">
        <v>0</v>
      </c>
      <c r="S9" s="18">
        <v>39</v>
      </c>
      <c r="T9" s="18">
        <v>5</v>
      </c>
      <c r="U9" s="18">
        <v>0</v>
      </c>
      <c r="V9" s="18">
        <v>18</v>
      </c>
      <c r="W9" s="18">
        <v>11</v>
      </c>
    </row>
    <row r="10" spans="1:23" ht="17.25">
      <c r="A10" s="75"/>
      <c r="B10" s="35" t="s">
        <v>9</v>
      </c>
      <c r="C10" s="18">
        <v>761</v>
      </c>
      <c r="D10" s="18">
        <v>712</v>
      </c>
      <c r="E10" s="18">
        <v>384</v>
      </c>
      <c r="F10" s="18">
        <v>13</v>
      </c>
      <c r="G10" s="18">
        <v>0</v>
      </c>
      <c r="H10" s="18">
        <v>6</v>
      </c>
      <c r="I10" s="18">
        <v>0</v>
      </c>
      <c r="J10" s="18">
        <v>6</v>
      </c>
      <c r="K10" s="18">
        <v>1</v>
      </c>
      <c r="L10" s="18">
        <v>2</v>
      </c>
      <c r="M10" s="18">
        <v>0</v>
      </c>
      <c r="N10" s="18">
        <v>0</v>
      </c>
      <c r="O10" s="18">
        <v>1</v>
      </c>
      <c r="P10" s="18">
        <v>2</v>
      </c>
      <c r="Q10" s="18">
        <v>3</v>
      </c>
      <c r="R10" s="18">
        <v>2</v>
      </c>
      <c r="S10" s="18">
        <v>40</v>
      </c>
      <c r="T10" s="18">
        <v>5</v>
      </c>
      <c r="U10" s="18">
        <v>1</v>
      </c>
      <c r="V10" s="18">
        <v>35</v>
      </c>
      <c r="W10" s="18">
        <v>10</v>
      </c>
    </row>
    <row r="11" spans="1:23" ht="17.25">
      <c r="A11" s="75"/>
      <c r="B11" s="35" t="s">
        <v>8</v>
      </c>
      <c r="C11" s="18">
        <v>411</v>
      </c>
      <c r="D11" s="18">
        <v>404</v>
      </c>
      <c r="E11" s="18">
        <v>249</v>
      </c>
      <c r="F11" s="18">
        <v>3</v>
      </c>
      <c r="G11" s="18">
        <v>0</v>
      </c>
      <c r="H11" s="18">
        <v>6</v>
      </c>
      <c r="I11" s="18">
        <v>0</v>
      </c>
      <c r="J11" s="18">
        <v>3</v>
      </c>
      <c r="K11" s="18">
        <v>1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2</v>
      </c>
      <c r="R11" s="18">
        <v>2</v>
      </c>
      <c r="S11" s="18">
        <v>26</v>
      </c>
      <c r="T11" s="18">
        <v>3</v>
      </c>
      <c r="U11" s="18">
        <v>1</v>
      </c>
      <c r="V11" s="18">
        <v>4</v>
      </c>
      <c r="W11" s="18">
        <v>0</v>
      </c>
    </row>
    <row r="12" spans="1:23" ht="17.25">
      <c r="A12" s="75"/>
      <c r="B12" s="35" t="s">
        <v>5</v>
      </c>
      <c r="C12" s="18">
        <v>238</v>
      </c>
      <c r="D12" s="18">
        <v>235</v>
      </c>
      <c r="E12" s="18">
        <v>113</v>
      </c>
      <c r="F12" s="18">
        <v>3</v>
      </c>
      <c r="G12" s="18">
        <v>0</v>
      </c>
      <c r="H12" s="18">
        <v>4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2</v>
      </c>
      <c r="R12" s="18">
        <v>1</v>
      </c>
      <c r="S12" s="18">
        <v>12</v>
      </c>
      <c r="T12" s="18">
        <v>4</v>
      </c>
      <c r="U12" s="18">
        <v>0</v>
      </c>
      <c r="V12" s="18">
        <v>20</v>
      </c>
      <c r="W12" s="18">
        <v>11</v>
      </c>
    </row>
    <row r="13" spans="1:23" ht="17.25">
      <c r="A13" s="75"/>
      <c r="B13" s="35" t="s">
        <v>6</v>
      </c>
      <c r="C13" s="18">
        <v>191</v>
      </c>
      <c r="D13" s="18">
        <v>191</v>
      </c>
      <c r="E13" s="18">
        <v>111</v>
      </c>
      <c r="F13" s="18">
        <v>3</v>
      </c>
      <c r="G13" s="18">
        <v>0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2</v>
      </c>
      <c r="R13" s="18">
        <v>1</v>
      </c>
      <c r="S13" s="18">
        <v>6</v>
      </c>
      <c r="T13" s="18">
        <v>2</v>
      </c>
      <c r="U13" s="18">
        <v>0</v>
      </c>
      <c r="V13" s="18">
        <v>18</v>
      </c>
      <c r="W13" s="18">
        <v>10</v>
      </c>
    </row>
    <row r="14" spans="1:25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5">
      <c r="A17" s="57"/>
      <c r="B17" s="57"/>
      <c r="C17" s="52"/>
      <c r="D17" s="52"/>
      <c r="E17" s="53"/>
      <c r="F17" s="53"/>
      <c r="G17" s="5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7.25">
      <c r="A18" s="57"/>
      <c r="B18" s="57"/>
      <c r="C18" s="51"/>
      <c r="D18" s="51"/>
      <c r="E18" s="53"/>
      <c r="F18" s="53"/>
      <c r="G18" s="5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17.25">
      <c r="A19" s="57"/>
      <c r="B19" s="57"/>
      <c r="C19" s="51"/>
      <c r="D19" s="51"/>
      <c r="E19" s="53"/>
      <c r="F19" s="53"/>
      <c r="G19" s="5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7.25">
      <c r="A20" s="57"/>
      <c r="B20" s="57"/>
      <c r="C20" s="51"/>
      <c r="D20" s="51"/>
      <c r="E20" s="53"/>
      <c r="F20" s="53"/>
      <c r="G20" s="5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7.25">
      <c r="A21" s="57"/>
      <c r="B21" s="57"/>
      <c r="C21" s="51"/>
      <c r="D21" s="51"/>
      <c r="E21" s="53"/>
      <c r="F21" s="53"/>
      <c r="G21" s="5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25">
      <c r="A22" s="57"/>
      <c r="B22" s="57"/>
      <c r="C22" s="51"/>
      <c r="D22" s="51"/>
      <c r="E22" s="53"/>
      <c r="F22" s="53"/>
      <c r="G22" s="5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2.75">
      <c r="A23" s="57"/>
      <c r="B23" s="57"/>
      <c r="C23" s="53"/>
      <c r="D23" s="53"/>
      <c r="E23" s="53"/>
      <c r="F23" s="53"/>
      <c r="G23" s="5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2.7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8" t="s">
        <v>74</v>
      </c>
      <c r="C1" s="58"/>
      <c r="D1" s="58"/>
      <c r="E1" s="58"/>
      <c r="F1" s="58"/>
      <c r="G1" s="58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8" t="s">
        <v>32</v>
      </c>
      <c r="C4" s="89"/>
      <c r="D4" s="85" t="s">
        <v>37</v>
      </c>
      <c r="E4" s="86"/>
      <c r="F4" s="87"/>
      <c r="G4" s="87"/>
    </row>
    <row r="5" spans="1:9" s="2" customFormat="1" ht="33" customHeight="1">
      <c r="A5" s="81"/>
      <c r="B5" s="89"/>
      <c r="C5" s="89"/>
      <c r="D5" s="82" t="s">
        <v>33</v>
      </c>
      <c r="E5" s="83"/>
      <c r="F5" s="84" t="s">
        <v>34</v>
      </c>
      <c r="G5" s="84"/>
      <c r="H5" s="8"/>
      <c r="I5" s="8"/>
    </row>
    <row r="6" spans="1:9" s="2" customFormat="1" ht="47.25" customHeight="1">
      <c r="A6" s="81"/>
      <c r="B6" s="38" t="s">
        <v>33</v>
      </c>
      <c r="C6" s="54" t="s">
        <v>34</v>
      </c>
      <c r="D6" s="38" t="s">
        <v>12</v>
      </c>
      <c r="E6" s="38" t="s">
        <v>31</v>
      </c>
      <c r="F6" s="54" t="s">
        <v>12</v>
      </c>
      <c r="G6" s="54" t="s">
        <v>31</v>
      </c>
      <c r="H6" s="8"/>
      <c r="I6" s="8"/>
    </row>
    <row r="7" spans="1:7" ht="12.75">
      <c r="A7" s="81"/>
      <c r="B7" s="39">
        <v>1</v>
      </c>
      <c r="C7" s="55">
        <v>2</v>
      </c>
      <c r="D7" s="39">
        <v>3</v>
      </c>
      <c r="E7" s="39">
        <v>4</v>
      </c>
      <c r="F7" s="55">
        <v>5</v>
      </c>
      <c r="G7" s="55">
        <v>6</v>
      </c>
    </row>
    <row r="8" spans="1:7" s="2" customFormat="1" ht="15.75">
      <c r="A8" s="41" t="s">
        <v>17</v>
      </c>
      <c r="B8" s="40">
        <v>19</v>
      </c>
      <c r="C8" s="56">
        <v>93</v>
      </c>
      <c r="D8" s="40">
        <v>357</v>
      </c>
      <c r="E8" s="40">
        <v>29</v>
      </c>
      <c r="F8" s="56">
        <v>1325</v>
      </c>
      <c r="G8" s="56">
        <v>262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68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6" t="s">
        <v>4</v>
      </c>
      <c r="B4" s="97"/>
      <c r="C4" s="95" t="s">
        <v>19</v>
      </c>
      <c r="D4" s="100" t="s">
        <v>18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s="2" customFormat="1" ht="20.25">
      <c r="A5" s="96"/>
      <c r="B5" s="97"/>
      <c r="C5" s="95"/>
      <c r="D5" s="90" t="s">
        <v>20</v>
      </c>
      <c r="E5" s="90" t="s">
        <v>21</v>
      </c>
      <c r="F5" s="90" t="s">
        <v>22</v>
      </c>
      <c r="G5" s="90" t="s">
        <v>25</v>
      </c>
      <c r="H5" s="91" t="s">
        <v>65</v>
      </c>
      <c r="I5" s="93" t="s">
        <v>66</v>
      </c>
      <c r="J5" s="93" t="s">
        <v>67</v>
      </c>
      <c r="K5" s="90" t="s">
        <v>23</v>
      </c>
      <c r="L5" s="90" t="s">
        <v>35</v>
      </c>
      <c r="M5" s="90" t="s">
        <v>54</v>
      </c>
      <c r="N5" s="101" t="s">
        <v>26</v>
      </c>
      <c r="O5" s="101"/>
      <c r="P5" s="101"/>
      <c r="Q5" s="101"/>
      <c r="R5" s="101"/>
      <c r="S5" s="101"/>
      <c r="T5" s="101"/>
      <c r="U5" s="101"/>
    </row>
    <row r="6" spans="1:21" s="2" customFormat="1" ht="123.75" customHeight="1">
      <c r="A6" s="98"/>
      <c r="B6" s="98"/>
      <c r="C6" s="95"/>
      <c r="D6" s="90"/>
      <c r="E6" s="90"/>
      <c r="F6" s="90"/>
      <c r="G6" s="90"/>
      <c r="H6" s="92"/>
      <c r="I6" s="94"/>
      <c r="J6" s="94"/>
      <c r="K6" s="90"/>
      <c r="L6" s="90"/>
      <c r="M6" s="90"/>
      <c r="N6" s="49" t="s">
        <v>55</v>
      </c>
      <c r="O6" s="50" t="s">
        <v>56</v>
      </c>
      <c r="P6" s="49" t="s">
        <v>36</v>
      </c>
      <c r="Q6" s="49" t="s">
        <v>57</v>
      </c>
      <c r="R6" s="49" t="s">
        <v>58</v>
      </c>
      <c r="S6" s="49" t="s">
        <v>59</v>
      </c>
      <c r="T6" s="49" t="s">
        <v>62</v>
      </c>
      <c r="U6" s="49" t="s">
        <v>24</v>
      </c>
    </row>
    <row r="7" spans="1:21" s="6" customFormat="1" ht="15" customHeight="1">
      <c r="A7" s="70">
        <v>1</v>
      </c>
      <c r="B7" s="7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9" t="s">
        <v>17</v>
      </c>
      <c r="B8" s="99"/>
      <c r="C8" s="15">
        <v>5849</v>
      </c>
      <c r="D8" s="15">
        <v>5072</v>
      </c>
      <c r="E8" s="15">
        <v>384</v>
      </c>
      <c r="F8" s="15">
        <v>777</v>
      </c>
      <c r="G8" s="15">
        <v>2015</v>
      </c>
      <c r="H8" s="15">
        <v>22</v>
      </c>
      <c r="I8" s="15">
        <v>183</v>
      </c>
      <c r="J8" s="15">
        <v>8</v>
      </c>
      <c r="K8" s="15">
        <v>1393</v>
      </c>
      <c r="L8" s="15">
        <v>1231</v>
      </c>
      <c r="M8" s="15">
        <v>524</v>
      </c>
      <c r="N8" s="15">
        <v>1815</v>
      </c>
      <c r="O8" s="15">
        <v>891</v>
      </c>
      <c r="P8" s="15">
        <v>3159</v>
      </c>
      <c r="Q8" s="15">
        <v>1472</v>
      </c>
      <c r="R8" s="15">
        <v>165</v>
      </c>
      <c r="S8" s="16">
        <v>562</v>
      </c>
      <c r="T8" s="16">
        <v>3</v>
      </c>
      <c r="U8" s="16">
        <v>324</v>
      </c>
    </row>
    <row r="9" spans="1:21" s="2" customFormat="1" ht="17.25">
      <c r="A9" s="68" t="s">
        <v>10</v>
      </c>
      <c r="B9" s="17" t="s">
        <v>7</v>
      </c>
      <c r="C9" s="18">
        <v>2376</v>
      </c>
      <c r="D9" s="18">
        <v>2053</v>
      </c>
      <c r="E9" s="18">
        <v>132</v>
      </c>
      <c r="F9" s="18">
        <v>323</v>
      </c>
      <c r="G9" s="18">
        <v>475</v>
      </c>
      <c r="H9" s="18">
        <v>1</v>
      </c>
      <c r="I9" s="18">
        <v>64</v>
      </c>
      <c r="J9" s="18">
        <v>2</v>
      </c>
      <c r="K9" s="18">
        <v>584</v>
      </c>
      <c r="L9" s="18">
        <v>502</v>
      </c>
      <c r="M9" s="18">
        <v>220</v>
      </c>
      <c r="N9" s="18">
        <v>701</v>
      </c>
      <c r="O9" s="18">
        <v>345</v>
      </c>
      <c r="P9" s="18">
        <v>1302</v>
      </c>
      <c r="Q9" s="18">
        <v>632</v>
      </c>
      <c r="R9" s="18">
        <v>83</v>
      </c>
      <c r="S9" s="18">
        <v>237</v>
      </c>
      <c r="T9" s="18">
        <v>1</v>
      </c>
      <c r="U9" s="18">
        <v>166</v>
      </c>
    </row>
    <row r="10" spans="1:21" s="2" customFormat="1" ht="17.25">
      <c r="A10" s="68"/>
      <c r="B10" s="17" t="s">
        <v>9</v>
      </c>
      <c r="C10" s="18">
        <v>1730</v>
      </c>
      <c r="D10" s="18">
        <v>1527</v>
      </c>
      <c r="E10" s="18">
        <v>149</v>
      </c>
      <c r="F10" s="18">
        <v>203</v>
      </c>
      <c r="G10" s="18">
        <v>618</v>
      </c>
      <c r="H10" s="18">
        <v>4</v>
      </c>
      <c r="I10" s="18">
        <v>46</v>
      </c>
      <c r="J10" s="18">
        <v>2</v>
      </c>
      <c r="K10" s="18">
        <v>397</v>
      </c>
      <c r="L10" s="18">
        <v>341</v>
      </c>
      <c r="M10" s="18">
        <v>160</v>
      </c>
      <c r="N10" s="18">
        <v>491</v>
      </c>
      <c r="O10" s="18">
        <v>239</v>
      </c>
      <c r="P10" s="18">
        <v>970</v>
      </c>
      <c r="Q10" s="18">
        <v>467</v>
      </c>
      <c r="R10" s="18">
        <v>42</v>
      </c>
      <c r="S10" s="18">
        <v>173</v>
      </c>
      <c r="T10" s="18">
        <v>0</v>
      </c>
      <c r="U10" s="18">
        <v>79</v>
      </c>
    </row>
    <row r="11" spans="1:21" s="2" customFormat="1" ht="17.25">
      <c r="A11" s="68"/>
      <c r="B11" s="17" t="s">
        <v>8</v>
      </c>
      <c r="C11" s="18">
        <v>877</v>
      </c>
      <c r="D11" s="18">
        <v>743</v>
      </c>
      <c r="E11" s="18">
        <v>38</v>
      </c>
      <c r="F11" s="18">
        <v>134</v>
      </c>
      <c r="G11" s="18">
        <v>178</v>
      </c>
      <c r="H11" s="18">
        <v>3</v>
      </c>
      <c r="I11" s="18">
        <v>44</v>
      </c>
      <c r="J11" s="18">
        <v>2</v>
      </c>
      <c r="K11" s="18">
        <v>208</v>
      </c>
      <c r="L11" s="18">
        <v>213</v>
      </c>
      <c r="M11" s="18">
        <v>82</v>
      </c>
      <c r="N11" s="18">
        <v>315</v>
      </c>
      <c r="O11" s="18">
        <v>155</v>
      </c>
      <c r="P11" s="18">
        <v>465</v>
      </c>
      <c r="Q11" s="18">
        <v>165</v>
      </c>
      <c r="R11" s="18">
        <v>29</v>
      </c>
      <c r="S11" s="18">
        <v>83</v>
      </c>
      <c r="T11" s="18">
        <v>2</v>
      </c>
      <c r="U11" s="18">
        <v>48</v>
      </c>
    </row>
    <row r="12" spans="1:21" s="2" customFormat="1" ht="17.25">
      <c r="A12" s="68"/>
      <c r="B12" s="17" t="s">
        <v>5</v>
      </c>
      <c r="C12" s="18">
        <v>497</v>
      </c>
      <c r="D12" s="18">
        <v>441</v>
      </c>
      <c r="E12" s="18">
        <v>39</v>
      </c>
      <c r="F12" s="18">
        <v>56</v>
      </c>
      <c r="G12" s="18">
        <v>375</v>
      </c>
      <c r="H12" s="18">
        <v>6</v>
      </c>
      <c r="I12" s="18">
        <v>10</v>
      </c>
      <c r="J12" s="18">
        <v>1</v>
      </c>
      <c r="K12" s="18">
        <v>124</v>
      </c>
      <c r="L12" s="18">
        <v>83</v>
      </c>
      <c r="M12" s="18">
        <v>33</v>
      </c>
      <c r="N12" s="18">
        <v>168</v>
      </c>
      <c r="O12" s="18">
        <v>84</v>
      </c>
      <c r="P12" s="18">
        <v>239</v>
      </c>
      <c r="Q12" s="18">
        <v>121</v>
      </c>
      <c r="R12" s="18">
        <v>3</v>
      </c>
      <c r="S12" s="18">
        <v>40</v>
      </c>
      <c r="T12" s="18">
        <v>0</v>
      </c>
      <c r="U12" s="18">
        <v>17</v>
      </c>
    </row>
    <row r="13" spans="1:21" s="2" customFormat="1" ht="17.25">
      <c r="A13" s="68"/>
      <c r="B13" s="17" t="s">
        <v>6</v>
      </c>
      <c r="C13" s="18">
        <v>369</v>
      </c>
      <c r="D13" s="18">
        <v>308</v>
      </c>
      <c r="E13" s="18">
        <v>26</v>
      </c>
      <c r="F13" s="18">
        <v>61</v>
      </c>
      <c r="G13" s="18">
        <v>369</v>
      </c>
      <c r="H13" s="18">
        <v>8</v>
      </c>
      <c r="I13" s="18">
        <v>19</v>
      </c>
      <c r="J13" s="18">
        <v>1</v>
      </c>
      <c r="K13" s="18">
        <v>80</v>
      </c>
      <c r="L13" s="18">
        <v>92</v>
      </c>
      <c r="M13" s="18">
        <v>29</v>
      </c>
      <c r="N13" s="18">
        <v>140</v>
      </c>
      <c r="O13" s="18">
        <v>68</v>
      </c>
      <c r="P13" s="18">
        <v>183</v>
      </c>
      <c r="Q13" s="18">
        <v>87</v>
      </c>
      <c r="R13" s="18">
        <v>8</v>
      </c>
      <c r="S13" s="18">
        <v>29</v>
      </c>
      <c r="T13" s="18">
        <v>0</v>
      </c>
      <c r="U13" s="18">
        <v>14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2015-05-08T10:05:12Z</cp:lastPrinted>
  <dcterms:created xsi:type="dcterms:W3CDTF">2005-05-31T12:02:57Z</dcterms:created>
  <dcterms:modified xsi:type="dcterms:W3CDTF">2018-03-02T12:41:24Z</dcterms:modified>
  <cp:category/>
  <cp:version/>
  <cp:contentType/>
  <cp:contentStatus/>
</cp:coreProperties>
</file>