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" sheetId="1" r:id="rId1"/>
    <sheet name="bilans bezrobotnych I-X" sheetId="2" r:id="rId2"/>
    <sheet name="miejsca pracy i aktywizacji zaw" sheetId="3" r:id="rId3"/>
    <sheet name="struktura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<sst xmlns="http://schemas.openxmlformats.org/spreadsheetml/2006/main" count="121" uniqueCount="76">
  <si>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</si>
  <si>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</si>
  <si>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</si>
  <si>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</si>
  <si>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</si>
  <si>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</si>
  <si>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</si>
  <si>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</si>
  <si>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</si>
  <si>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</si>
  <si>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</si>
  <si>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</si>
  <si>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</si>
  <si>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</si>
  <si>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</si>
  <si>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</si>
  <si>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</si>
  <si>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</si>
  <si>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</si>
  <si>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</si>
  <si>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</si>
  <si>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</si>
  <si>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</si>
  <si>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</si>
  <si>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</si>
  <si>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</si>
  <si>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</si>
  <si>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</si>
  <si>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</si>
  <si>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</si>
  <si>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</si>
  <si>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</si>
  <si>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</si>
  <si>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</si>
  <si>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</si>
  <si>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</si>
  <si>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</si>
  <si>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</si>
  <si>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</si>
  <si>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</si>
  <si>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</si>
  <si>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</si>
  <si>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</si>
  <si>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</si>
  <si>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</si>
  <si>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</si>
  <si>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</si>
  <si>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</si>
  <si>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</si>
  <si>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</si>
  <si>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</si>
  <si>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</si>
  <si>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</si>
  <si>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</si>
  <si>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</si>
  <si>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</si>
  <si>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</si>
  <si>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</si>
  <si>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</si>
  <si>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</si>
  <si>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</si>
  <si>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</si>
  <si>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</si>
  <si>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</si>
  <si>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</si>
  <si>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</si>
  <si>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</si>
  <si>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</si>
  <si>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</si>
  <si>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</si>
  <si>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</si>
  <si>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PAŹDZIERNIK 2014</t>
  </si>
  <si>
    <t>PAŹDZIERNIK 2015</t>
  </si>
  <si>
    <t>STAN I BILANS BEZROBOCIA WEDŁUG GMIN W PAŹDZIERNIKU 2015 ROKU</t>
  </si>
  <si>
    <t>WYBRANE KATEGORIE BEZROBOTNYCH WEDŁUG GMIN W PAŹDZIERNIKU 2015 ROKU</t>
  </si>
  <si>
    <t>WOLNE MIEJSCA PRACY I MIEJSCA AKTYWIZACJI ZAWODOWEJ ZGŁOSZONE W PAŹDZIERNIKU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</si>
</sst>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1.57421875" style="0" customWidth="1"/>
    <col min="4" max="4" width="11.2812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2"/>
      <c r="C4" s="65" t="s">
        <v>11</v>
      </c>
      <c r="D4" s="65"/>
      <c r="E4" s="61" t="s">
        <v>60</v>
      </c>
      <c r="F4" s="67" t="s">
        <v>16</v>
      </c>
      <c r="G4" s="65" t="s">
        <v>0</v>
      </c>
      <c r="H4" s="65"/>
      <c r="I4" s="65" t="s">
        <v>3</v>
      </c>
      <c r="J4" s="65"/>
      <c r="K4" s="67" t="s">
        <v>28</v>
      </c>
      <c r="L4" s="61" t="s">
        <v>29</v>
      </c>
      <c r="M4" s="61"/>
      <c r="N4" s="69" t="s">
        <v>52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4" customFormat="1" ht="104.25" customHeight="1">
      <c r="A5" s="62"/>
      <c r="B5" s="62"/>
      <c r="C5" s="21" t="s">
        <v>71</v>
      </c>
      <c r="D5" s="21" t="s">
        <v>72</v>
      </c>
      <c r="E5" s="61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8" t="s">
        <v>17</v>
      </c>
      <c r="B7" s="59"/>
      <c r="C7" s="42">
        <v>5646</v>
      </c>
      <c r="D7" s="42">
        <v>4699</v>
      </c>
      <c r="E7" s="43">
        <f aca="true" t="shared" si="0" ref="E7:E12">D7/C7</f>
        <v>0.8322706340772228</v>
      </c>
      <c r="F7" s="43">
        <f>D7/D7</f>
        <v>1</v>
      </c>
      <c r="G7" s="44">
        <v>527</v>
      </c>
      <c r="H7" s="43">
        <f aca="true" t="shared" si="1" ref="H7:H12">G7/D7</f>
        <v>0.1121515216003405</v>
      </c>
      <c r="I7" s="44">
        <v>2536</v>
      </c>
      <c r="J7" s="43">
        <f aca="true" t="shared" si="2" ref="J7:J12">I7/D7</f>
        <v>0.5396892955948074</v>
      </c>
      <c r="K7" s="44">
        <v>671</v>
      </c>
      <c r="L7" s="44">
        <v>868</v>
      </c>
      <c r="M7" s="44">
        <v>310</v>
      </c>
      <c r="N7" s="44">
        <v>21</v>
      </c>
      <c r="O7" s="44">
        <v>0</v>
      </c>
      <c r="P7" s="44">
        <v>16</v>
      </c>
      <c r="Q7" s="44">
        <v>0</v>
      </c>
      <c r="R7" s="44">
        <v>11</v>
      </c>
      <c r="S7" s="44">
        <v>2</v>
      </c>
      <c r="T7" s="44">
        <v>0</v>
      </c>
      <c r="U7" s="44">
        <v>0</v>
      </c>
      <c r="V7" s="44">
        <v>0</v>
      </c>
      <c r="W7" s="44">
        <v>0</v>
      </c>
      <c r="X7" s="44">
        <v>1</v>
      </c>
      <c r="Y7" s="44">
        <v>84</v>
      </c>
      <c r="Z7" s="44">
        <v>3</v>
      </c>
      <c r="AA7" s="44">
        <v>79</v>
      </c>
      <c r="AB7" s="44">
        <v>2</v>
      </c>
      <c r="AC7" s="44">
        <v>0</v>
      </c>
      <c r="AD7" s="44">
        <v>30</v>
      </c>
      <c r="AE7" s="44">
        <v>7</v>
      </c>
    </row>
    <row r="8" spans="1:31" s="2" customFormat="1" ht="17.25">
      <c r="A8" s="60" t="s">
        <v>10</v>
      </c>
      <c r="B8" s="17" t="s">
        <v>7</v>
      </c>
      <c r="C8" s="18">
        <v>2277</v>
      </c>
      <c r="D8" s="18">
        <v>1948</v>
      </c>
      <c r="E8" s="45">
        <f t="shared" si="0"/>
        <v>0.8555116381203338</v>
      </c>
      <c r="F8" s="45">
        <f>D8/D7</f>
        <v>0.4145562885720366</v>
      </c>
      <c r="G8" s="18">
        <v>208</v>
      </c>
      <c r="H8" s="46">
        <f t="shared" si="1"/>
        <v>0.10677618069815195</v>
      </c>
      <c r="I8" s="18">
        <v>1038</v>
      </c>
      <c r="J8" s="46">
        <f>I8/D8</f>
        <v>0.5328542094455853</v>
      </c>
      <c r="K8" s="18">
        <v>263</v>
      </c>
      <c r="L8" s="18">
        <v>350</v>
      </c>
      <c r="M8" s="18">
        <v>140</v>
      </c>
      <c r="N8" s="18">
        <v>6</v>
      </c>
      <c r="O8" s="18">
        <v>0</v>
      </c>
      <c r="P8" s="18">
        <v>7</v>
      </c>
      <c r="Q8" s="18">
        <v>0</v>
      </c>
      <c r="R8" s="18">
        <v>5</v>
      </c>
      <c r="S8" s="18">
        <v>2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35</v>
      </c>
      <c r="Z8" s="18">
        <v>0</v>
      </c>
      <c r="AA8" s="18">
        <v>37</v>
      </c>
      <c r="AB8" s="18">
        <v>0</v>
      </c>
      <c r="AC8" s="18">
        <v>0</v>
      </c>
      <c r="AD8" s="18">
        <v>0</v>
      </c>
      <c r="AE8" s="18">
        <v>0</v>
      </c>
    </row>
    <row r="9" spans="1:31" s="2" customFormat="1" ht="17.25">
      <c r="A9" s="60"/>
      <c r="B9" s="17" t="s">
        <v>9</v>
      </c>
      <c r="C9" s="18">
        <v>1671</v>
      </c>
      <c r="D9" s="18">
        <v>1395</v>
      </c>
      <c r="E9" s="45">
        <f t="shared" si="0"/>
        <v>0.8348294434470377</v>
      </c>
      <c r="F9" s="45">
        <f>D9/D7</f>
        <v>0.2968716748244307</v>
      </c>
      <c r="G9" s="18">
        <v>150</v>
      </c>
      <c r="H9" s="46">
        <f t="shared" si="1"/>
        <v>0.10752688172043011</v>
      </c>
      <c r="I9" s="18">
        <v>737</v>
      </c>
      <c r="J9" s="46">
        <f t="shared" si="2"/>
        <v>0.5283154121863799</v>
      </c>
      <c r="K9" s="18">
        <v>208</v>
      </c>
      <c r="L9" s="18">
        <v>267</v>
      </c>
      <c r="M9" s="18">
        <v>91</v>
      </c>
      <c r="N9" s="18">
        <v>11</v>
      </c>
      <c r="O9" s="18">
        <v>0</v>
      </c>
      <c r="P9" s="18">
        <v>3</v>
      </c>
      <c r="Q9" s="18">
        <v>0</v>
      </c>
      <c r="R9" s="18">
        <v>4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28</v>
      </c>
      <c r="Z9" s="18">
        <v>0</v>
      </c>
      <c r="AA9" s="18">
        <v>14</v>
      </c>
      <c r="AB9" s="18">
        <v>0</v>
      </c>
      <c r="AC9" s="18">
        <v>0</v>
      </c>
      <c r="AD9" s="18">
        <v>9</v>
      </c>
      <c r="AE9" s="18">
        <v>2</v>
      </c>
    </row>
    <row r="10" spans="1:31" s="2" customFormat="1" ht="17.25">
      <c r="A10" s="60"/>
      <c r="B10" s="17" t="s">
        <v>8</v>
      </c>
      <c r="C10" s="18">
        <v>866</v>
      </c>
      <c r="D10" s="18">
        <v>698</v>
      </c>
      <c r="E10" s="45">
        <f t="shared" si="0"/>
        <v>0.8060046189376443</v>
      </c>
      <c r="F10" s="45">
        <f>D10/D7</f>
        <v>0.148542243030432</v>
      </c>
      <c r="G10" s="18">
        <v>81</v>
      </c>
      <c r="H10" s="46">
        <f t="shared" si="1"/>
        <v>0.11604584527220631</v>
      </c>
      <c r="I10" s="18">
        <v>409</v>
      </c>
      <c r="J10" s="46">
        <f t="shared" si="2"/>
        <v>0.5859598853868195</v>
      </c>
      <c r="K10" s="18">
        <v>91</v>
      </c>
      <c r="L10" s="18">
        <v>120</v>
      </c>
      <c r="M10" s="18">
        <v>41</v>
      </c>
      <c r="N10" s="18">
        <v>1</v>
      </c>
      <c r="O10" s="18">
        <v>0</v>
      </c>
      <c r="P10" s="18">
        <v>3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14</v>
      </c>
      <c r="Z10" s="18">
        <v>1</v>
      </c>
      <c r="AA10" s="18">
        <v>13</v>
      </c>
      <c r="AB10" s="18">
        <v>1</v>
      </c>
      <c r="AC10" s="18">
        <v>0</v>
      </c>
      <c r="AD10" s="18">
        <v>0</v>
      </c>
      <c r="AE10" s="18">
        <v>0</v>
      </c>
    </row>
    <row r="11" spans="1:31" s="2" customFormat="1" ht="17.25">
      <c r="A11" s="60"/>
      <c r="B11" s="17" t="s">
        <v>5</v>
      </c>
      <c r="C11" s="18">
        <v>486</v>
      </c>
      <c r="D11" s="18">
        <v>378</v>
      </c>
      <c r="E11" s="45">
        <f t="shared" si="0"/>
        <v>0.7777777777777778</v>
      </c>
      <c r="F11" s="45">
        <f>D11/D7</f>
        <v>0.08044264737178124</v>
      </c>
      <c r="G11" s="18">
        <v>53</v>
      </c>
      <c r="H11" s="46">
        <f t="shared" si="1"/>
        <v>0.1402116402116402</v>
      </c>
      <c r="I11" s="18">
        <v>194</v>
      </c>
      <c r="J11" s="46">
        <f t="shared" si="2"/>
        <v>0.5132275132275133</v>
      </c>
      <c r="K11" s="18">
        <v>60</v>
      </c>
      <c r="L11" s="18">
        <v>60</v>
      </c>
      <c r="M11" s="18">
        <v>18</v>
      </c>
      <c r="N11" s="18">
        <v>1</v>
      </c>
      <c r="O11" s="18">
        <v>0</v>
      </c>
      <c r="P11" s="18">
        <v>2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1</v>
      </c>
      <c r="AA11" s="18">
        <v>9</v>
      </c>
      <c r="AB11" s="18">
        <v>0</v>
      </c>
      <c r="AC11" s="18">
        <v>0</v>
      </c>
      <c r="AD11" s="18">
        <v>11</v>
      </c>
      <c r="AE11" s="18">
        <v>2</v>
      </c>
    </row>
    <row r="12" spans="1:31" s="2" customFormat="1" ht="17.25">
      <c r="A12" s="60"/>
      <c r="B12" s="17" t="s">
        <v>6</v>
      </c>
      <c r="C12" s="18">
        <v>346</v>
      </c>
      <c r="D12" s="18">
        <v>280</v>
      </c>
      <c r="E12" s="45">
        <f t="shared" si="0"/>
        <v>0.8092485549132948</v>
      </c>
      <c r="F12" s="45">
        <f>D12/D7</f>
        <v>0.05958714620131943</v>
      </c>
      <c r="G12" s="18">
        <v>35</v>
      </c>
      <c r="H12" s="46">
        <f t="shared" si="1"/>
        <v>0.125</v>
      </c>
      <c r="I12" s="18">
        <v>158</v>
      </c>
      <c r="J12" s="46">
        <f t="shared" si="2"/>
        <v>0.5642857142857143</v>
      </c>
      <c r="K12" s="18">
        <v>49</v>
      </c>
      <c r="L12" s="18">
        <v>71</v>
      </c>
      <c r="M12" s="18">
        <v>20</v>
      </c>
      <c r="N12" s="18">
        <v>2</v>
      </c>
      <c r="O12" s="18">
        <v>0</v>
      </c>
      <c r="P12" s="18">
        <v>1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1</v>
      </c>
      <c r="AA12" s="18">
        <v>6</v>
      </c>
      <c r="AB12" s="18">
        <v>1</v>
      </c>
      <c r="AC12" s="18">
        <v>0</v>
      </c>
      <c r="AD12" s="18">
        <v>10</v>
      </c>
      <c r="AE12" s="18">
        <v>3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4">
      <selection activeCell="H20" sqref="H20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1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6501</v>
      </c>
      <c r="D8" s="47">
        <v>7502</v>
      </c>
      <c r="E8" s="47">
        <v>3391</v>
      </c>
      <c r="F8" s="47">
        <v>123</v>
      </c>
      <c r="G8" s="47">
        <v>9</v>
      </c>
      <c r="H8" s="47">
        <v>108</v>
      </c>
      <c r="I8" s="47">
        <v>0</v>
      </c>
      <c r="J8" s="47">
        <v>74</v>
      </c>
      <c r="K8" s="47">
        <v>4</v>
      </c>
      <c r="L8" s="47">
        <v>5</v>
      </c>
      <c r="M8" s="47">
        <v>0</v>
      </c>
      <c r="N8" s="47">
        <v>0</v>
      </c>
      <c r="O8" s="47">
        <v>2</v>
      </c>
      <c r="P8" s="47">
        <v>21</v>
      </c>
      <c r="Q8" s="47">
        <v>292</v>
      </c>
      <c r="R8" s="47">
        <v>20</v>
      </c>
      <c r="S8" s="47">
        <v>684</v>
      </c>
      <c r="T8" s="47">
        <v>38</v>
      </c>
      <c r="U8" s="47">
        <v>2</v>
      </c>
      <c r="V8" s="47">
        <v>193</v>
      </c>
      <c r="W8" s="47">
        <v>84</v>
      </c>
    </row>
    <row r="9" spans="1:23" ht="17.25">
      <c r="A9" s="75" t="s">
        <v>10</v>
      </c>
      <c r="B9" s="35" t="s">
        <v>7</v>
      </c>
      <c r="C9" s="18">
        <v>2678</v>
      </c>
      <c r="D9" s="18">
        <v>3016</v>
      </c>
      <c r="E9" s="18">
        <v>1366</v>
      </c>
      <c r="F9" s="18">
        <v>35</v>
      </c>
      <c r="G9" s="18">
        <v>0</v>
      </c>
      <c r="H9" s="18">
        <v>41</v>
      </c>
      <c r="I9" s="18">
        <v>0</v>
      </c>
      <c r="J9" s="18">
        <v>36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122</v>
      </c>
      <c r="R9" s="18">
        <v>4</v>
      </c>
      <c r="S9" s="18">
        <v>258</v>
      </c>
      <c r="T9" s="18">
        <v>10</v>
      </c>
      <c r="U9" s="18">
        <v>0</v>
      </c>
      <c r="V9" s="18">
        <v>21</v>
      </c>
      <c r="W9" s="18">
        <v>12</v>
      </c>
    </row>
    <row r="10" spans="1:23" ht="17.25">
      <c r="A10" s="75"/>
      <c r="B10" s="35" t="s">
        <v>9</v>
      </c>
      <c r="C10" s="18">
        <v>1809</v>
      </c>
      <c r="D10" s="18">
        <v>2095</v>
      </c>
      <c r="E10" s="18">
        <v>922</v>
      </c>
      <c r="F10" s="18">
        <v>43</v>
      </c>
      <c r="G10" s="18">
        <v>0</v>
      </c>
      <c r="H10" s="18">
        <v>29</v>
      </c>
      <c r="I10" s="18">
        <v>0</v>
      </c>
      <c r="J10" s="18">
        <v>24</v>
      </c>
      <c r="K10" s="18">
        <v>1</v>
      </c>
      <c r="L10" s="18">
        <v>3</v>
      </c>
      <c r="M10" s="18">
        <v>0</v>
      </c>
      <c r="N10" s="18">
        <v>0</v>
      </c>
      <c r="O10" s="18">
        <v>1</v>
      </c>
      <c r="P10" s="18">
        <v>7</v>
      </c>
      <c r="Q10" s="18">
        <v>89</v>
      </c>
      <c r="R10" s="18">
        <v>5</v>
      </c>
      <c r="S10" s="18">
        <v>188</v>
      </c>
      <c r="T10" s="18">
        <v>9</v>
      </c>
      <c r="U10" s="18">
        <v>1</v>
      </c>
      <c r="V10" s="18">
        <v>61</v>
      </c>
      <c r="W10" s="18">
        <v>24</v>
      </c>
    </row>
    <row r="11" spans="1:23" ht="17.25">
      <c r="A11" s="75"/>
      <c r="B11" s="35" t="s">
        <v>8</v>
      </c>
      <c r="C11" s="18">
        <v>987</v>
      </c>
      <c r="D11" s="18">
        <v>1159</v>
      </c>
      <c r="E11" s="18">
        <v>566</v>
      </c>
      <c r="F11" s="18">
        <v>18</v>
      </c>
      <c r="G11" s="18">
        <v>0</v>
      </c>
      <c r="H11" s="18">
        <v>17</v>
      </c>
      <c r="I11" s="18">
        <v>0</v>
      </c>
      <c r="J11" s="18">
        <v>8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44</v>
      </c>
      <c r="R11" s="18">
        <v>6</v>
      </c>
      <c r="S11" s="18">
        <v>121</v>
      </c>
      <c r="T11" s="18">
        <v>8</v>
      </c>
      <c r="U11" s="18">
        <v>1</v>
      </c>
      <c r="V11" s="18">
        <v>16</v>
      </c>
      <c r="W11" s="18">
        <v>5</v>
      </c>
    </row>
    <row r="12" spans="1:23" ht="17.25">
      <c r="A12" s="75"/>
      <c r="B12" s="35" t="s">
        <v>5</v>
      </c>
      <c r="C12" s="18">
        <v>556</v>
      </c>
      <c r="D12" s="18">
        <v>672</v>
      </c>
      <c r="E12" s="18">
        <v>285</v>
      </c>
      <c r="F12" s="18">
        <v>12</v>
      </c>
      <c r="G12" s="18">
        <v>5</v>
      </c>
      <c r="H12" s="18">
        <v>15</v>
      </c>
      <c r="I12" s="18">
        <v>0</v>
      </c>
      <c r="J12" s="18">
        <v>2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1</v>
      </c>
      <c r="Q12" s="18">
        <v>24</v>
      </c>
      <c r="R12" s="18">
        <v>3</v>
      </c>
      <c r="S12" s="18">
        <v>60</v>
      </c>
      <c r="T12" s="18">
        <v>6</v>
      </c>
      <c r="U12" s="18">
        <v>0</v>
      </c>
      <c r="V12" s="18">
        <v>47</v>
      </c>
      <c r="W12" s="18">
        <v>23</v>
      </c>
    </row>
    <row r="13" spans="1:23" ht="17.25">
      <c r="A13" s="75"/>
      <c r="B13" s="35" t="s">
        <v>6</v>
      </c>
      <c r="C13" s="18">
        <v>471</v>
      </c>
      <c r="D13" s="18">
        <v>560</v>
      </c>
      <c r="E13" s="18">
        <v>252</v>
      </c>
      <c r="F13" s="18">
        <v>15</v>
      </c>
      <c r="G13" s="18">
        <v>4</v>
      </c>
      <c r="H13" s="18">
        <v>6</v>
      </c>
      <c r="I13" s="18">
        <v>0</v>
      </c>
      <c r="J13" s="18">
        <v>4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13</v>
      </c>
      <c r="R13" s="18">
        <v>2</v>
      </c>
      <c r="S13" s="18">
        <v>57</v>
      </c>
      <c r="T13" s="18">
        <v>5</v>
      </c>
      <c r="U13" s="18">
        <v>0</v>
      </c>
      <c r="V13" s="18">
        <v>48</v>
      </c>
      <c r="W13" s="18">
        <v>20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>
      <c r="A16" s="57"/>
      <c r="B16" s="57"/>
      <c r="C16" s="52"/>
      <c r="D16" s="52"/>
      <c r="E16" s="5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">
      <c r="A17" s="57"/>
      <c r="B17" s="57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51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75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38</v>
      </c>
      <c r="C8" s="56">
        <v>224</v>
      </c>
      <c r="D8" s="40">
        <v>422</v>
      </c>
      <c r="E8" s="40">
        <v>124</v>
      </c>
      <c r="F8" s="56">
        <v>3882</v>
      </c>
      <c r="G8" s="56">
        <v>841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65</v>
      </c>
      <c r="I5" s="100" t="s">
        <v>66</v>
      </c>
      <c r="J5" s="100" t="s">
        <v>67</v>
      </c>
      <c r="K5" s="91" t="s">
        <v>23</v>
      </c>
      <c r="L5" s="91" t="s">
        <v>35</v>
      </c>
      <c r="M5" s="91" t="s">
        <v>54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15">
        <v>4699</v>
      </c>
      <c r="D8" s="15">
        <v>4136</v>
      </c>
      <c r="E8" s="15">
        <v>272</v>
      </c>
      <c r="F8" s="15">
        <v>563</v>
      </c>
      <c r="G8" s="15">
        <v>1583</v>
      </c>
      <c r="H8" s="15">
        <v>11</v>
      </c>
      <c r="I8" s="15">
        <v>188</v>
      </c>
      <c r="J8" s="15">
        <v>5</v>
      </c>
      <c r="K8" s="15">
        <v>1159</v>
      </c>
      <c r="L8" s="15">
        <v>918</v>
      </c>
      <c r="M8" s="15">
        <v>471</v>
      </c>
      <c r="N8" s="15">
        <v>1390</v>
      </c>
      <c r="O8" s="15">
        <v>677</v>
      </c>
      <c r="P8" s="15">
        <v>2641</v>
      </c>
      <c r="Q8" s="15">
        <v>1258</v>
      </c>
      <c r="R8" s="15">
        <v>204</v>
      </c>
      <c r="S8" s="16">
        <v>468</v>
      </c>
      <c r="T8" s="16">
        <v>1</v>
      </c>
      <c r="U8" s="16">
        <v>263</v>
      </c>
    </row>
    <row r="9" spans="1:21" s="2" customFormat="1" ht="17.25">
      <c r="A9" s="60" t="s">
        <v>10</v>
      </c>
      <c r="B9" s="17" t="s">
        <v>7</v>
      </c>
      <c r="C9" s="18">
        <v>1948</v>
      </c>
      <c r="D9" s="18">
        <v>1719</v>
      </c>
      <c r="E9" s="18">
        <v>107</v>
      </c>
      <c r="F9" s="18">
        <v>229</v>
      </c>
      <c r="G9" s="18">
        <v>375</v>
      </c>
      <c r="H9" s="18">
        <v>1</v>
      </c>
      <c r="I9" s="18">
        <v>65</v>
      </c>
      <c r="J9" s="18">
        <v>2</v>
      </c>
      <c r="K9" s="18">
        <v>473</v>
      </c>
      <c r="L9" s="18">
        <v>387</v>
      </c>
      <c r="M9" s="18">
        <v>214</v>
      </c>
      <c r="N9" s="18">
        <v>534</v>
      </c>
      <c r="O9" s="18">
        <v>247</v>
      </c>
      <c r="P9" s="18">
        <v>1114</v>
      </c>
      <c r="Q9" s="18">
        <v>538</v>
      </c>
      <c r="R9" s="18">
        <v>100</v>
      </c>
      <c r="S9" s="18">
        <v>218</v>
      </c>
      <c r="T9" s="18">
        <v>0</v>
      </c>
      <c r="U9" s="18">
        <v>130</v>
      </c>
    </row>
    <row r="10" spans="1:21" s="2" customFormat="1" ht="17.25">
      <c r="A10" s="60"/>
      <c r="B10" s="17" t="s">
        <v>9</v>
      </c>
      <c r="C10" s="18">
        <v>1395</v>
      </c>
      <c r="D10" s="18">
        <v>1239</v>
      </c>
      <c r="E10" s="18">
        <v>82</v>
      </c>
      <c r="F10" s="18">
        <v>156</v>
      </c>
      <c r="G10" s="18">
        <v>503</v>
      </c>
      <c r="H10" s="18">
        <v>3</v>
      </c>
      <c r="I10" s="18">
        <v>51</v>
      </c>
      <c r="J10" s="18">
        <v>1</v>
      </c>
      <c r="K10" s="18">
        <v>312</v>
      </c>
      <c r="L10" s="18">
        <v>257</v>
      </c>
      <c r="M10" s="18">
        <v>136</v>
      </c>
      <c r="N10" s="18">
        <v>391</v>
      </c>
      <c r="O10" s="18">
        <v>194</v>
      </c>
      <c r="P10" s="18">
        <v>820</v>
      </c>
      <c r="Q10" s="18">
        <v>398</v>
      </c>
      <c r="R10" s="18">
        <v>59</v>
      </c>
      <c r="S10" s="18">
        <v>133</v>
      </c>
      <c r="T10" s="18">
        <v>0</v>
      </c>
      <c r="U10" s="18">
        <v>63</v>
      </c>
    </row>
    <row r="11" spans="1:21" s="2" customFormat="1" ht="17.25">
      <c r="A11" s="60"/>
      <c r="B11" s="17" t="s">
        <v>8</v>
      </c>
      <c r="C11" s="18">
        <v>698</v>
      </c>
      <c r="D11" s="18">
        <v>610</v>
      </c>
      <c r="E11" s="18">
        <v>36</v>
      </c>
      <c r="F11" s="18">
        <v>88</v>
      </c>
      <c r="G11" s="18">
        <v>146</v>
      </c>
      <c r="H11" s="18">
        <v>2</v>
      </c>
      <c r="I11" s="18">
        <v>34</v>
      </c>
      <c r="J11" s="18">
        <v>0</v>
      </c>
      <c r="K11" s="18">
        <v>175</v>
      </c>
      <c r="L11" s="18">
        <v>144</v>
      </c>
      <c r="M11" s="18">
        <v>70</v>
      </c>
      <c r="N11" s="18">
        <v>224</v>
      </c>
      <c r="O11" s="18">
        <v>96</v>
      </c>
      <c r="P11" s="18">
        <v>374</v>
      </c>
      <c r="Q11" s="18">
        <v>155</v>
      </c>
      <c r="R11" s="18">
        <v>27</v>
      </c>
      <c r="S11" s="18">
        <v>67</v>
      </c>
      <c r="T11" s="18">
        <v>1</v>
      </c>
      <c r="U11" s="18">
        <v>46</v>
      </c>
    </row>
    <row r="12" spans="1:21" s="2" customFormat="1" ht="17.25">
      <c r="A12" s="60"/>
      <c r="B12" s="17" t="s">
        <v>5</v>
      </c>
      <c r="C12" s="18">
        <v>378</v>
      </c>
      <c r="D12" s="18">
        <v>339</v>
      </c>
      <c r="E12" s="18">
        <v>31</v>
      </c>
      <c r="F12" s="18">
        <v>39</v>
      </c>
      <c r="G12" s="18">
        <v>279</v>
      </c>
      <c r="H12" s="18">
        <v>1</v>
      </c>
      <c r="I12" s="18">
        <v>17</v>
      </c>
      <c r="J12" s="18">
        <v>1</v>
      </c>
      <c r="K12" s="18">
        <v>124</v>
      </c>
      <c r="L12" s="18">
        <v>54</v>
      </c>
      <c r="M12" s="18">
        <v>28</v>
      </c>
      <c r="N12" s="18">
        <v>126</v>
      </c>
      <c r="O12" s="18">
        <v>75</v>
      </c>
      <c r="P12" s="18">
        <v>193</v>
      </c>
      <c r="Q12" s="18">
        <v>103</v>
      </c>
      <c r="R12" s="18">
        <v>10</v>
      </c>
      <c r="S12" s="18">
        <v>27</v>
      </c>
      <c r="T12" s="18">
        <v>0</v>
      </c>
      <c r="U12" s="18">
        <v>14</v>
      </c>
    </row>
    <row r="13" spans="1:21" s="2" customFormat="1" ht="17.25">
      <c r="A13" s="60"/>
      <c r="B13" s="17" t="s">
        <v>6</v>
      </c>
      <c r="C13" s="18">
        <v>280</v>
      </c>
      <c r="D13" s="18">
        <v>229</v>
      </c>
      <c r="E13" s="18">
        <v>16</v>
      </c>
      <c r="F13" s="18">
        <v>51</v>
      </c>
      <c r="G13" s="18">
        <v>280</v>
      </c>
      <c r="H13" s="18">
        <v>4</v>
      </c>
      <c r="I13" s="18">
        <v>21</v>
      </c>
      <c r="J13" s="18">
        <v>1</v>
      </c>
      <c r="K13" s="18">
        <v>75</v>
      </c>
      <c r="L13" s="18">
        <v>76</v>
      </c>
      <c r="M13" s="18">
        <v>23</v>
      </c>
      <c r="N13" s="18">
        <v>115</v>
      </c>
      <c r="O13" s="18">
        <v>65</v>
      </c>
      <c r="P13" s="18">
        <v>140</v>
      </c>
      <c r="Q13" s="18">
        <v>64</v>
      </c>
      <c r="R13" s="18">
        <v>8</v>
      </c>
      <c r="S13" s="18">
        <v>23</v>
      </c>
      <c r="T13" s="18">
        <v>0</v>
      </c>
      <c r="U13" s="18">
        <v>10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2015-10-13T09:13:01Z</cp:lastPrinted>
  <dcterms:created xsi:type="dcterms:W3CDTF">2005-05-31T12:02:57Z</dcterms:created>
  <dcterms:modified xsi:type="dcterms:W3CDTF">2018-03-02T12:59:05Z</dcterms:modified>
  <cp:category/>
  <cp:version/>
  <cp:contentType/>
  <cp:contentStatus/>
</cp:coreProperties>
</file>