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VI" sheetId="1" r:id="rId1"/>
    <sheet name="bilans bezrobocia I-VI" sheetId="2" r:id="rId2"/>
    <sheet name="miejsca pracy i aktywizacji zaw" sheetId="3" r:id="rId3"/>
    <sheet name="kategorie bezrobotnych-V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<sst xmlns="http://schemas.openxmlformats.org/spreadsheetml/2006/main" count="98" uniqueCount="62">
  <si>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</si>
  <si>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</si>
  <si>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</si>
  <si>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</si>
  <si>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</si>
  <si>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</si>
  <si>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</si>
  <si>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</si>
  <si>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</si>
  <si>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</si>
  <si>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</si>
  <si>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</si>
  <si>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</si>
  <si>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</si>
  <si>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</si>
  <si>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</si>
  <si>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</si>
  <si>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</si>
  <si>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</si>
  <si>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</si>
  <si>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</si>
  <si>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</si>
  <si>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</si>
  <si>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</si>
  <si>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</si>
  <si>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</si>
  <si>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</si>
  <si>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</si>
  <si>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</si>
  <si>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</si>
  <si>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</si>
  <si>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</si>
  <si>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</si>
  <si>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</si>
  <si>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</si>
  <si>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</si>
  <si>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</si>
  <si>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</si>
  <si>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</si>
  <si>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</si>
  <si>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</si>
  <si>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</si>
  <si>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</si>
  <si>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</si>
  <si>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</si>
  <si>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</si>
  <si>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</si>
  <si>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</si>
  <si>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</si>
  <si>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</si>
  <si>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</si>
  <si>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</si>
  <si>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</si>
  <si>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</si>
  <si>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</si>
  <si>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</si>
  <si>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</si>
  <si>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czerwiec 2012</t>
  </si>
  <si>
    <t>czerwiec 2013</t>
  </si>
  <si>
    <t>STAN I BILANS BEZROBOCIA WEDŁUG GMIN W CZERWCU 2013 ROKU</t>
  </si>
  <si>
    <t>WYBRANE KATEGORIE BEZROBOTNYCH WEDŁUG GMIN W CZERWCU 2013 ROKU</t>
  </si>
  <si>
    <t>WOLNE MIEJSCA PRACY I MIEJSCA AKTYWIZACJI ZAWODOWEJ ZGŁOSZONE W CZERWCU 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</si>
</sst>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9" borderId="0" xfId="0" applyFill="1" applyBorder="1" applyAlignment="1">
      <alignment/>
    </xf>
    <xf numFmtId="0" fontId="3" fillId="39" borderId="0" xfId="0" applyFont="1" applyFill="1" applyBorder="1" applyAlignment="1">
      <alignment/>
    </xf>
    <xf numFmtId="0" fontId="4" fillId="39" borderId="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0" ht="12.75">
      <c r="A2" s="1"/>
      <c r="T2" s="11" t="s">
        <v>33</v>
      </c>
    </row>
    <row r="4" spans="1:21" s="9" customFormat="1" ht="29.25" customHeight="1">
      <c r="A4" s="55" t="s">
        <v>4</v>
      </c>
      <c r="B4" s="56"/>
      <c r="C4" s="55" t="s">
        <v>11</v>
      </c>
      <c r="D4" s="55"/>
      <c r="E4" s="55" t="s">
        <v>34</v>
      </c>
      <c r="F4" s="60" t="s">
        <v>19</v>
      </c>
      <c r="G4" s="55" t="s">
        <v>0</v>
      </c>
      <c r="H4" s="55"/>
      <c r="I4" s="55" t="s">
        <v>3</v>
      </c>
      <c r="J4" s="55"/>
      <c r="K4" s="60" t="s">
        <v>35</v>
      </c>
      <c r="L4" s="55" t="s">
        <v>36</v>
      </c>
      <c r="M4" s="55"/>
      <c r="N4" s="55" t="s">
        <v>37</v>
      </c>
      <c r="O4" s="56"/>
      <c r="P4" s="56"/>
      <c r="Q4" s="56"/>
      <c r="R4" s="56"/>
      <c r="S4" s="56"/>
      <c r="T4" s="56"/>
      <c r="U4" s="56"/>
    </row>
    <row r="5" spans="1:21" s="9" customFormat="1" ht="93.75" customHeight="1">
      <c r="A5" s="56"/>
      <c r="B5" s="56"/>
      <c r="C5" s="31" t="s">
        <v>57</v>
      </c>
      <c r="D5" s="32" t="s">
        <v>58</v>
      </c>
      <c r="E5" s="55"/>
      <c r="F5" s="61"/>
      <c r="G5" s="8" t="s">
        <v>1</v>
      </c>
      <c r="H5" s="10" t="s">
        <v>2</v>
      </c>
      <c r="I5" s="8" t="s">
        <v>1</v>
      </c>
      <c r="J5" s="10" t="s">
        <v>2</v>
      </c>
      <c r="K5" s="61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57">
        <v>1</v>
      </c>
      <c r="B6" s="58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3" t="s">
        <v>21</v>
      </c>
      <c r="B7" s="53"/>
      <c r="C7" s="26">
        <v>5940</v>
      </c>
      <c r="D7" s="26">
        <v>6955</v>
      </c>
      <c r="E7" s="27">
        <f aca="true" t="shared" si="0" ref="E7:E12">D7/C7</f>
        <v>1.1708754208754208</v>
      </c>
      <c r="F7" s="27">
        <f>D7/D7</f>
        <v>1</v>
      </c>
      <c r="G7" s="28">
        <v>1197</v>
      </c>
      <c r="H7" s="27">
        <f aca="true" t="shared" si="1" ref="H7:H12">G7/D7</f>
        <v>0.17210639827462257</v>
      </c>
      <c r="I7" s="28">
        <v>3621</v>
      </c>
      <c r="J7" s="27">
        <f aca="true" t="shared" si="2" ref="J7:J12">I7/D7</f>
        <v>0.5206326383896477</v>
      </c>
      <c r="K7" s="28">
        <v>624</v>
      </c>
      <c r="L7" s="28">
        <v>777</v>
      </c>
      <c r="M7" s="28">
        <v>353</v>
      </c>
      <c r="N7" s="28">
        <v>0</v>
      </c>
      <c r="O7" s="28">
        <v>0</v>
      </c>
      <c r="P7" s="28">
        <v>62</v>
      </c>
      <c r="Q7" s="28">
        <v>0</v>
      </c>
      <c r="R7" s="39">
        <v>2</v>
      </c>
      <c r="S7" s="28">
        <v>19</v>
      </c>
      <c r="T7" s="28">
        <v>5</v>
      </c>
      <c r="U7" s="28">
        <v>23</v>
      </c>
    </row>
    <row r="8" spans="1:21" s="4" customFormat="1" ht="24.75" customHeight="1">
      <c r="A8" s="54" t="s">
        <v>10</v>
      </c>
      <c r="B8" s="3" t="s">
        <v>7</v>
      </c>
      <c r="C8" s="23">
        <v>2442</v>
      </c>
      <c r="D8" s="23">
        <v>2868</v>
      </c>
      <c r="E8" s="24">
        <f t="shared" si="0"/>
        <v>1.1744471744471745</v>
      </c>
      <c r="F8" s="24">
        <f>D8/D7</f>
        <v>0.41236520488856937</v>
      </c>
      <c r="G8" s="23">
        <v>508</v>
      </c>
      <c r="H8" s="25">
        <f t="shared" si="1"/>
        <v>0.17712691771269176</v>
      </c>
      <c r="I8" s="23">
        <v>1452</v>
      </c>
      <c r="J8" s="25">
        <f>I8/D8</f>
        <v>0.5062761506276151</v>
      </c>
      <c r="K8" s="23">
        <v>260</v>
      </c>
      <c r="L8" s="23">
        <v>330</v>
      </c>
      <c r="M8" s="23">
        <v>143</v>
      </c>
      <c r="N8" s="23">
        <v>0</v>
      </c>
      <c r="O8" s="23">
        <v>0</v>
      </c>
      <c r="P8" s="23">
        <v>27</v>
      </c>
      <c r="Q8" s="23">
        <v>0</v>
      </c>
      <c r="R8" s="23">
        <v>0</v>
      </c>
      <c r="S8" s="23">
        <v>3</v>
      </c>
      <c r="T8" s="23">
        <v>2</v>
      </c>
      <c r="U8" s="23">
        <v>14</v>
      </c>
    </row>
    <row r="9" spans="1:21" s="4" customFormat="1" ht="24.75" customHeight="1">
      <c r="A9" s="54"/>
      <c r="B9" s="3" t="s">
        <v>9</v>
      </c>
      <c r="C9" s="23">
        <v>1719</v>
      </c>
      <c r="D9" s="23">
        <v>2002</v>
      </c>
      <c r="E9" s="24">
        <f t="shared" si="0"/>
        <v>1.164630599185573</v>
      </c>
      <c r="F9" s="24">
        <f>D9/D7</f>
        <v>0.28785046728971964</v>
      </c>
      <c r="G9" s="23">
        <v>321</v>
      </c>
      <c r="H9" s="25">
        <f t="shared" si="1"/>
        <v>0.16033966033966035</v>
      </c>
      <c r="I9" s="23">
        <v>1040</v>
      </c>
      <c r="J9" s="25">
        <f t="shared" si="2"/>
        <v>0.5194805194805194</v>
      </c>
      <c r="K9" s="23">
        <v>158</v>
      </c>
      <c r="L9" s="23">
        <v>204</v>
      </c>
      <c r="M9" s="23">
        <v>105</v>
      </c>
      <c r="N9" s="23">
        <v>0</v>
      </c>
      <c r="O9" s="23">
        <v>0</v>
      </c>
      <c r="P9" s="23">
        <v>15</v>
      </c>
      <c r="Q9" s="23">
        <v>0</v>
      </c>
      <c r="R9" s="23">
        <v>2</v>
      </c>
      <c r="S9" s="23">
        <v>7</v>
      </c>
      <c r="T9" s="23">
        <v>0</v>
      </c>
      <c r="U9" s="23">
        <v>3</v>
      </c>
    </row>
    <row r="10" spans="1:21" s="4" customFormat="1" ht="24.75" customHeight="1">
      <c r="A10" s="54"/>
      <c r="B10" s="3" t="s">
        <v>8</v>
      </c>
      <c r="C10" s="23">
        <v>939</v>
      </c>
      <c r="D10" s="23">
        <v>1063</v>
      </c>
      <c r="E10" s="24">
        <f t="shared" si="0"/>
        <v>1.132055378061768</v>
      </c>
      <c r="F10" s="24">
        <f>D10/D7</f>
        <v>0.15283968368080517</v>
      </c>
      <c r="G10" s="23">
        <v>179</v>
      </c>
      <c r="H10" s="25">
        <f t="shared" si="1"/>
        <v>0.16839134524929444</v>
      </c>
      <c r="I10" s="23">
        <v>627</v>
      </c>
      <c r="J10" s="25">
        <f t="shared" si="2"/>
        <v>0.5898400752587017</v>
      </c>
      <c r="K10" s="23">
        <v>121</v>
      </c>
      <c r="L10" s="23">
        <v>136</v>
      </c>
      <c r="M10" s="23">
        <v>52</v>
      </c>
      <c r="N10" s="23">
        <v>0</v>
      </c>
      <c r="O10" s="23">
        <v>0</v>
      </c>
      <c r="P10" s="23">
        <v>9</v>
      </c>
      <c r="Q10" s="23">
        <v>0</v>
      </c>
      <c r="R10" s="23">
        <v>0</v>
      </c>
      <c r="S10" s="23">
        <v>3</v>
      </c>
      <c r="T10" s="23">
        <v>3</v>
      </c>
      <c r="U10" s="23">
        <v>6</v>
      </c>
    </row>
    <row r="11" spans="1:21" s="4" customFormat="1" ht="24.75" customHeight="1">
      <c r="A11" s="54"/>
      <c r="B11" s="3" t="s">
        <v>5</v>
      </c>
      <c r="C11" s="23">
        <v>508</v>
      </c>
      <c r="D11" s="23">
        <v>598</v>
      </c>
      <c r="E11" s="24">
        <f t="shared" si="0"/>
        <v>1.1771653543307086</v>
      </c>
      <c r="F11" s="24">
        <f>D11/D7</f>
        <v>0.08598130841121496</v>
      </c>
      <c r="G11" s="23">
        <v>115</v>
      </c>
      <c r="H11" s="25">
        <f t="shared" si="1"/>
        <v>0.19230769230769232</v>
      </c>
      <c r="I11" s="23">
        <v>287</v>
      </c>
      <c r="J11" s="25">
        <f t="shared" si="2"/>
        <v>0.479933110367893</v>
      </c>
      <c r="K11" s="23">
        <v>48</v>
      </c>
      <c r="L11" s="23">
        <v>66</v>
      </c>
      <c r="M11" s="23">
        <v>36</v>
      </c>
      <c r="N11" s="23">
        <v>0</v>
      </c>
      <c r="O11" s="23">
        <v>0</v>
      </c>
      <c r="P11" s="23">
        <v>7</v>
      </c>
      <c r="Q11" s="23">
        <v>0</v>
      </c>
      <c r="R11" s="23">
        <v>0</v>
      </c>
      <c r="S11" s="23">
        <v>4</v>
      </c>
      <c r="T11" s="23">
        <v>0</v>
      </c>
      <c r="U11" s="23">
        <v>0</v>
      </c>
    </row>
    <row r="12" spans="1:21" s="4" customFormat="1" ht="24.75" customHeight="1">
      <c r="A12" s="54"/>
      <c r="B12" s="3" t="s">
        <v>6</v>
      </c>
      <c r="C12" s="23">
        <v>332</v>
      </c>
      <c r="D12" s="23">
        <v>424</v>
      </c>
      <c r="E12" s="24">
        <f t="shared" si="0"/>
        <v>1.2771084337349397</v>
      </c>
      <c r="F12" s="24">
        <f>D12/D7</f>
        <v>0.06096333572969087</v>
      </c>
      <c r="G12" s="23">
        <v>74</v>
      </c>
      <c r="H12" s="25">
        <f t="shared" si="1"/>
        <v>0.17452830188679244</v>
      </c>
      <c r="I12" s="23">
        <v>215</v>
      </c>
      <c r="J12" s="25">
        <f t="shared" si="2"/>
        <v>0.5070754716981132</v>
      </c>
      <c r="K12" s="23">
        <v>37</v>
      </c>
      <c r="L12" s="23">
        <v>41</v>
      </c>
      <c r="M12" s="23">
        <v>17</v>
      </c>
      <c r="N12" s="23">
        <v>0</v>
      </c>
      <c r="O12" s="23">
        <v>0</v>
      </c>
      <c r="P12" s="23">
        <v>4</v>
      </c>
      <c r="Q12" s="23">
        <v>0</v>
      </c>
      <c r="R12" s="23">
        <v>0</v>
      </c>
      <c r="S12" s="23">
        <v>2</v>
      </c>
      <c r="T12" s="23">
        <v>0</v>
      </c>
      <c r="U12" s="23">
        <v>0</v>
      </c>
    </row>
  </sheetData>
  <sheetProtection/>
  <mergeCells count="13">
    <mergeCell ref="A1:U1"/>
    <mergeCell ref="F4:F5"/>
    <mergeCell ref="K4:K5"/>
    <mergeCell ref="L4:M4"/>
    <mergeCell ref="N4:U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PageLayoutView="0" workbookViewId="0" topLeftCell="A1">
      <selection activeCell="G21" sqref="G21"/>
    </sheetView>
  </sheetViews>
  <sheetFormatPr defaultColWidth="9.140625" defaultRowHeight="12.75"/>
  <cols>
    <col min="2" max="2" width="14.140625" style="0" customWidth="1"/>
  </cols>
  <sheetData>
    <row r="1" spans="3:14" ht="15.75">
      <c r="C1" s="59" t="s">
        <v>54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11"/>
    </row>
    <row r="2" spans="3:13" ht="12.75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ht="12.75">
      <c r="L3" s="11" t="s">
        <v>55</v>
      </c>
    </row>
    <row r="5" spans="1:13" ht="14.25">
      <c r="A5" s="65" t="s">
        <v>4</v>
      </c>
      <c r="B5" s="65"/>
      <c r="C5" s="66" t="s">
        <v>35</v>
      </c>
      <c r="D5" s="68" t="s">
        <v>36</v>
      </c>
      <c r="E5" s="68"/>
      <c r="F5" s="68" t="s">
        <v>37</v>
      </c>
      <c r="G5" s="69"/>
      <c r="H5" s="69"/>
      <c r="I5" s="69"/>
      <c r="J5" s="69"/>
      <c r="K5" s="69"/>
      <c r="L5" s="69"/>
      <c r="M5" s="69"/>
    </row>
    <row r="6" spans="1:13" ht="117">
      <c r="A6" s="65"/>
      <c r="B6" s="65"/>
      <c r="C6" s="67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56</v>
      </c>
      <c r="K6" s="43" t="s">
        <v>20</v>
      </c>
      <c r="L6" s="43" t="s">
        <v>17</v>
      </c>
      <c r="M6" s="43" t="s">
        <v>18</v>
      </c>
    </row>
    <row r="7" spans="1:13" ht="12.75">
      <c r="A7" s="65"/>
      <c r="B7" s="65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2" t="s">
        <v>21</v>
      </c>
      <c r="B8" s="62"/>
      <c r="C8" s="45">
        <v>4771</v>
      </c>
      <c r="D8" s="45">
        <v>4497</v>
      </c>
      <c r="E8" s="45">
        <v>2020</v>
      </c>
      <c r="F8" s="45">
        <v>14</v>
      </c>
      <c r="G8" s="45">
        <v>3</v>
      </c>
      <c r="H8" s="45">
        <v>446</v>
      </c>
      <c r="I8" s="45">
        <v>0</v>
      </c>
      <c r="J8" s="45">
        <v>78</v>
      </c>
      <c r="K8" s="45">
        <v>39</v>
      </c>
      <c r="L8" s="45">
        <v>21</v>
      </c>
      <c r="M8" s="45">
        <v>130</v>
      </c>
    </row>
    <row r="9" spans="1:13" ht="15.75">
      <c r="A9" s="63" t="s">
        <v>10</v>
      </c>
      <c r="B9" s="46" t="s">
        <v>7</v>
      </c>
      <c r="C9" s="47">
        <v>1992</v>
      </c>
      <c r="D9" s="47">
        <v>1875</v>
      </c>
      <c r="E9" s="47">
        <v>831</v>
      </c>
      <c r="F9" s="47">
        <v>5</v>
      </c>
      <c r="G9" s="47">
        <v>0</v>
      </c>
      <c r="H9" s="47">
        <v>177</v>
      </c>
      <c r="I9" s="47">
        <v>0</v>
      </c>
      <c r="J9" s="47">
        <v>16</v>
      </c>
      <c r="K9" s="47">
        <v>13</v>
      </c>
      <c r="L9" s="47">
        <v>10</v>
      </c>
      <c r="M9" s="47">
        <v>57</v>
      </c>
    </row>
    <row r="10" spans="1:13" ht="15.75">
      <c r="A10" s="63"/>
      <c r="B10" s="46" t="s">
        <v>9</v>
      </c>
      <c r="C10" s="47">
        <v>1232</v>
      </c>
      <c r="D10" s="47">
        <v>1125</v>
      </c>
      <c r="E10" s="47">
        <v>529</v>
      </c>
      <c r="F10" s="48">
        <v>4</v>
      </c>
      <c r="G10" s="47">
        <v>0</v>
      </c>
      <c r="H10" s="47">
        <v>113</v>
      </c>
      <c r="I10" s="47">
        <v>0</v>
      </c>
      <c r="J10" s="47">
        <v>34</v>
      </c>
      <c r="K10" s="47">
        <v>13</v>
      </c>
      <c r="L10" s="47">
        <v>3</v>
      </c>
      <c r="M10" s="47">
        <v>27</v>
      </c>
    </row>
    <row r="11" spans="1:13" ht="15.75">
      <c r="A11" s="63"/>
      <c r="B11" s="46" t="s">
        <v>8</v>
      </c>
      <c r="C11" s="47">
        <v>831</v>
      </c>
      <c r="D11" s="47">
        <v>809</v>
      </c>
      <c r="E11" s="47">
        <v>336</v>
      </c>
      <c r="F11" s="47">
        <v>3</v>
      </c>
      <c r="G11" s="47">
        <v>0</v>
      </c>
      <c r="H11" s="47">
        <v>90</v>
      </c>
      <c r="I11" s="47">
        <v>0</v>
      </c>
      <c r="J11" s="47">
        <v>4</v>
      </c>
      <c r="K11" s="47">
        <v>6</v>
      </c>
      <c r="L11" s="47">
        <v>7</v>
      </c>
      <c r="M11" s="47">
        <v>23</v>
      </c>
    </row>
    <row r="12" spans="1:13" ht="15.75">
      <c r="A12" s="63"/>
      <c r="B12" s="46" t="s">
        <v>5</v>
      </c>
      <c r="C12" s="47">
        <v>422</v>
      </c>
      <c r="D12" s="47">
        <v>407</v>
      </c>
      <c r="E12" s="47">
        <v>179</v>
      </c>
      <c r="F12" s="47">
        <v>2</v>
      </c>
      <c r="G12" s="47">
        <v>0</v>
      </c>
      <c r="H12" s="47">
        <v>35</v>
      </c>
      <c r="I12" s="47">
        <v>0</v>
      </c>
      <c r="J12" s="47">
        <v>12</v>
      </c>
      <c r="K12" s="47">
        <v>5</v>
      </c>
      <c r="L12" s="47">
        <v>1</v>
      </c>
      <c r="M12" s="47">
        <v>19</v>
      </c>
    </row>
    <row r="13" spans="1:13" ht="15.75">
      <c r="A13" s="63"/>
      <c r="B13" s="46" t="s">
        <v>6</v>
      </c>
      <c r="C13" s="47">
        <v>294</v>
      </c>
      <c r="D13" s="47">
        <v>281</v>
      </c>
      <c r="E13" s="47">
        <v>145</v>
      </c>
      <c r="F13" s="47">
        <v>0</v>
      </c>
      <c r="G13" s="47">
        <v>3</v>
      </c>
      <c r="H13" s="47">
        <v>31</v>
      </c>
      <c r="I13" s="47">
        <v>0</v>
      </c>
      <c r="J13" s="47">
        <v>12</v>
      </c>
      <c r="K13" s="47">
        <v>2</v>
      </c>
      <c r="L13" s="47">
        <v>0</v>
      </c>
      <c r="M13" s="47">
        <v>4</v>
      </c>
    </row>
    <row r="17" spans="3:5" ht="15.75">
      <c r="C17" s="52"/>
      <c r="D17" s="50"/>
      <c r="E17" s="50"/>
    </row>
    <row r="18" spans="3:5" ht="15">
      <c r="C18" s="51"/>
      <c r="D18" s="50"/>
      <c r="E18" s="50"/>
    </row>
    <row r="19" spans="3:5" ht="15">
      <c r="C19" s="51"/>
      <c r="D19" s="50"/>
      <c r="E19" s="50"/>
    </row>
    <row r="20" spans="3:5" ht="15">
      <c r="C20" s="51"/>
      <c r="D20" s="50"/>
      <c r="E20" s="50"/>
    </row>
    <row r="21" spans="3:5" ht="15">
      <c r="C21" s="51"/>
      <c r="D21" s="50"/>
      <c r="E21" s="50"/>
    </row>
    <row r="22" spans="3:5" ht="15">
      <c r="C22" s="51"/>
      <c r="D22" s="50"/>
      <c r="E22" s="50"/>
    </row>
    <row r="23" spans="3:5" ht="15">
      <c r="C23" s="51"/>
      <c r="D23" s="50"/>
      <c r="E23" s="50"/>
    </row>
    <row r="24" spans="3:5" ht="12.75">
      <c r="C24" s="49"/>
      <c r="D24" s="49"/>
      <c r="E24" s="49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9" t="s">
        <v>61</v>
      </c>
      <c r="C1" s="59"/>
      <c r="D1" s="59"/>
      <c r="E1" s="59"/>
      <c r="F1" s="59"/>
      <c r="G1" s="59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70"/>
      <c r="B4" s="76" t="s">
        <v>40</v>
      </c>
      <c r="C4" s="77"/>
      <c r="D4" s="74" t="s">
        <v>51</v>
      </c>
      <c r="E4" s="73"/>
      <c r="F4" s="75"/>
      <c r="G4" s="75"/>
    </row>
    <row r="5" spans="1:9" s="4" customFormat="1" ht="33" customHeight="1">
      <c r="A5" s="70"/>
      <c r="B5" s="77"/>
      <c r="C5" s="77"/>
      <c r="D5" s="71" t="s">
        <v>41</v>
      </c>
      <c r="E5" s="72"/>
      <c r="F5" s="73" t="s">
        <v>42</v>
      </c>
      <c r="G5" s="73"/>
      <c r="H5" s="18"/>
      <c r="I5" s="18"/>
    </row>
    <row r="6" spans="1:9" s="4" customFormat="1" ht="47.25" customHeight="1">
      <c r="A6" s="70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70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77</v>
      </c>
      <c r="C8" s="30">
        <v>239</v>
      </c>
      <c r="D8" s="30">
        <v>219</v>
      </c>
      <c r="E8" s="30">
        <v>92</v>
      </c>
      <c r="F8" s="30">
        <v>1287</v>
      </c>
      <c r="G8" s="30">
        <v>229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6" t="s">
        <v>4</v>
      </c>
      <c r="B4" s="87"/>
      <c r="C4" s="84" t="s">
        <v>23</v>
      </c>
      <c r="D4" s="78" t="s">
        <v>22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</row>
    <row r="5" spans="1:18" s="4" customFormat="1" ht="15">
      <c r="A5" s="86"/>
      <c r="B5" s="87"/>
      <c r="C5" s="84"/>
      <c r="D5" s="85" t="s">
        <v>24</v>
      </c>
      <c r="E5" s="83" t="s">
        <v>25</v>
      </c>
      <c r="F5" s="83" t="s">
        <v>26</v>
      </c>
      <c r="G5" s="83" t="s">
        <v>31</v>
      </c>
      <c r="H5" s="81" t="s">
        <v>32</v>
      </c>
      <c r="I5" s="82"/>
      <c r="J5" s="82"/>
      <c r="K5" s="82"/>
      <c r="L5" s="82"/>
      <c r="M5" s="82"/>
      <c r="N5" s="82"/>
      <c r="O5" s="82"/>
      <c r="P5" s="82"/>
      <c r="Q5" s="82"/>
      <c r="R5" s="80"/>
    </row>
    <row r="6" spans="1:18" s="4" customFormat="1" ht="123.75" customHeight="1">
      <c r="A6" s="88"/>
      <c r="B6" s="88"/>
      <c r="C6" s="84"/>
      <c r="D6" s="85"/>
      <c r="E6" s="83"/>
      <c r="F6" s="83"/>
      <c r="G6" s="83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89">
        <v>1</v>
      </c>
      <c r="B7" s="90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91" t="s">
        <v>21</v>
      </c>
      <c r="B8" s="91"/>
      <c r="C8" s="35">
        <v>6955</v>
      </c>
      <c r="D8" s="35">
        <v>5919</v>
      </c>
      <c r="E8" s="35">
        <v>515</v>
      </c>
      <c r="F8" s="35">
        <v>1036</v>
      </c>
      <c r="G8" s="35">
        <v>2402</v>
      </c>
      <c r="H8" s="35">
        <v>1291</v>
      </c>
      <c r="I8" s="35">
        <v>3058</v>
      </c>
      <c r="J8" s="35">
        <v>606</v>
      </c>
      <c r="K8" s="35">
        <v>1457</v>
      </c>
      <c r="L8" s="35">
        <v>1662</v>
      </c>
      <c r="M8" s="36">
        <v>1485</v>
      </c>
      <c r="N8" s="36">
        <v>3481</v>
      </c>
      <c r="O8" s="36">
        <v>560</v>
      </c>
      <c r="P8" s="36">
        <v>215</v>
      </c>
      <c r="Q8" s="36">
        <v>311</v>
      </c>
      <c r="R8" s="37">
        <v>27</v>
      </c>
    </row>
    <row r="9" spans="1:18" s="4" customFormat="1" ht="24.75" customHeight="1">
      <c r="A9" s="54" t="s">
        <v>10</v>
      </c>
      <c r="B9" s="3" t="s">
        <v>7</v>
      </c>
      <c r="C9" s="22">
        <v>2868</v>
      </c>
      <c r="D9" s="22">
        <v>2491</v>
      </c>
      <c r="E9" s="22">
        <v>231</v>
      </c>
      <c r="F9" s="22">
        <v>377</v>
      </c>
      <c r="G9" s="22">
        <v>589</v>
      </c>
      <c r="H9" s="22">
        <v>468</v>
      </c>
      <c r="I9" s="22">
        <v>1256</v>
      </c>
      <c r="J9" s="22">
        <v>263</v>
      </c>
      <c r="K9" s="22">
        <v>687</v>
      </c>
      <c r="L9" s="22">
        <v>645</v>
      </c>
      <c r="M9" s="22">
        <v>555</v>
      </c>
      <c r="N9" s="22">
        <v>1439</v>
      </c>
      <c r="O9" s="22">
        <v>289</v>
      </c>
      <c r="P9" s="22">
        <v>96</v>
      </c>
      <c r="Q9" s="22">
        <v>141</v>
      </c>
      <c r="R9" s="3">
        <v>20</v>
      </c>
    </row>
    <row r="10" spans="1:18" s="4" customFormat="1" ht="24.75" customHeight="1">
      <c r="A10" s="54"/>
      <c r="B10" s="3" t="s">
        <v>9</v>
      </c>
      <c r="C10" s="22">
        <v>2002</v>
      </c>
      <c r="D10" s="22">
        <v>1726</v>
      </c>
      <c r="E10" s="22">
        <v>135</v>
      </c>
      <c r="F10" s="22">
        <v>276</v>
      </c>
      <c r="G10" s="22">
        <v>733</v>
      </c>
      <c r="H10" s="22">
        <v>334</v>
      </c>
      <c r="I10" s="22">
        <v>960</v>
      </c>
      <c r="J10" s="22">
        <v>179</v>
      </c>
      <c r="K10" s="22">
        <v>422</v>
      </c>
      <c r="L10" s="22">
        <v>469</v>
      </c>
      <c r="M10" s="22">
        <v>402</v>
      </c>
      <c r="N10" s="22">
        <v>1037</v>
      </c>
      <c r="O10" s="22">
        <v>160</v>
      </c>
      <c r="P10" s="22">
        <v>64</v>
      </c>
      <c r="Q10" s="22">
        <v>88</v>
      </c>
      <c r="R10" s="3">
        <v>3</v>
      </c>
    </row>
    <row r="11" spans="1:18" s="4" customFormat="1" ht="24.75" customHeight="1">
      <c r="A11" s="54"/>
      <c r="B11" s="3" t="s">
        <v>8</v>
      </c>
      <c r="C11" s="22">
        <v>1063</v>
      </c>
      <c r="D11" s="22">
        <v>858</v>
      </c>
      <c r="E11" s="22">
        <v>59</v>
      </c>
      <c r="F11" s="22">
        <v>205</v>
      </c>
      <c r="G11" s="22">
        <v>214</v>
      </c>
      <c r="H11" s="22">
        <v>255</v>
      </c>
      <c r="I11" s="22">
        <v>424</v>
      </c>
      <c r="J11" s="22">
        <v>89</v>
      </c>
      <c r="K11" s="22">
        <v>153</v>
      </c>
      <c r="L11" s="22">
        <v>277</v>
      </c>
      <c r="M11" s="22">
        <v>283</v>
      </c>
      <c r="N11" s="22">
        <v>519</v>
      </c>
      <c r="O11" s="22">
        <v>65</v>
      </c>
      <c r="P11" s="22">
        <v>36</v>
      </c>
      <c r="Q11" s="22">
        <v>48</v>
      </c>
      <c r="R11" s="3">
        <v>3</v>
      </c>
    </row>
    <row r="12" spans="1:18" s="4" customFormat="1" ht="24.75" customHeight="1">
      <c r="A12" s="54"/>
      <c r="B12" s="3" t="s">
        <v>5</v>
      </c>
      <c r="C12" s="22">
        <v>598</v>
      </c>
      <c r="D12" s="22">
        <v>512</v>
      </c>
      <c r="E12" s="22">
        <v>56</v>
      </c>
      <c r="F12" s="22">
        <v>86</v>
      </c>
      <c r="G12" s="22">
        <v>442</v>
      </c>
      <c r="H12" s="22">
        <v>121</v>
      </c>
      <c r="I12" s="22">
        <v>245</v>
      </c>
      <c r="J12" s="22">
        <v>47</v>
      </c>
      <c r="K12" s="22">
        <v>112</v>
      </c>
      <c r="L12" s="22">
        <v>166</v>
      </c>
      <c r="M12" s="22">
        <v>118</v>
      </c>
      <c r="N12" s="22">
        <v>306</v>
      </c>
      <c r="O12" s="22">
        <v>34</v>
      </c>
      <c r="P12" s="22">
        <v>9</v>
      </c>
      <c r="Q12" s="22">
        <v>20</v>
      </c>
      <c r="R12" s="3">
        <v>1</v>
      </c>
    </row>
    <row r="13" spans="1:18" s="4" customFormat="1" ht="24.75" customHeight="1">
      <c r="A13" s="54"/>
      <c r="B13" s="3" t="s">
        <v>6</v>
      </c>
      <c r="C13" s="22">
        <v>424</v>
      </c>
      <c r="D13" s="22">
        <v>332</v>
      </c>
      <c r="E13" s="22">
        <v>34</v>
      </c>
      <c r="F13" s="22">
        <v>92</v>
      </c>
      <c r="G13" s="22">
        <v>424</v>
      </c>
      <c r="H13" s="22">
        <v>113</v>
      </c>
      <c r="I13" s="22">
        <v>173</v>
      </c>
      <c r="J13" s="22">
        <v>28</v>
      </c>
      <c r="K13" s="22">
        <v>83</v>
      </c>
      <c r="L13" s="22">
        <v>105</v>
      </c>
      <c r="M13" s="22">
        <v>127</v>
      </c>
      <c r="N13" s="22">
        <v>180</v>
      </c>
      <c r="O13" s="22">
        <v>12</v>
      </c>
      <c r="P13" s="22">
        <v>10</v>
      </c>
      <c r="Q13" s="22">
        <v>14</v>
      </c>
      <c r="R13" s="3">
        <v>0</v>
      </c>
    </row>
  </sheetData>
  <sheetProtection/>
  <mergeCells count="12">
    <mergeCell ref="A7:B7"/>
    <mergeCell ref="A8:B8"/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2013-07-08T13:06:58Z</cp:lastPrinted>
  <dcterms:created xsi:type="dcterms:W3CDTF">2005-05-31T12:02:57Z</dcterms:created>
  <dcterms:modified xsi:type="dcterms:W3CDTF">2018-03-02T13:42:56Z</dcterms:modified>
  <cp:category/>
  <cp:version/>
  <cp:contentType/>
  <cp:contentStatus/>
</cp:coreProperties>
</file>