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I" sheetId="1" r:id="rId1"/>
    <sheet name="bilans bezrobocia I-II" sheetId="2" r:id="rId2"/>
    <sheet name="miejsca pracy i aktywizacji zaw" sheetId="3" r:id="rId3"/>
    <sheet name="kategorie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<sst xmlns="http://schemas.openxmlformats.org/spreadsheetml/2006/main" count="98" uniqueCount="62">
  <si>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</si>
  <si>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</si>
  <si>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</si>
  <si>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</si>
  <si>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</si>
  <si>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</si>
  <si>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</si>
  <si>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</si>
  <si>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</si>
  <si>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</si>
  <si>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</si>
  <si>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</si>
  <si>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</si>
  <si>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</si>
  <si>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</si>
  <si>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</si>
  <si>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</si>
  <si>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</si>
  <si>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</si>
  <si>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</si>
  <si>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</si>
  <si>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</si>
  <si>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</si>
  <si>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</si>
  <si>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</si>
  <si>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</si>
  <si>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</si>
  <si>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</si>
  <si>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</si>
  <si>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</si>
  <si>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</si>
  <si>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</si>
  <si>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</si>
  <si>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</si>
  <si>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</si>
  <si>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</si>
  <si>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</si>
  <si>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</si>
  <si>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</si>
  <si>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</si>
  <si>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</si>
  <si>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</si>
  <si>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</si>
  <si>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</si>
  <si>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</si>
  <si>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</si>
  <si>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</si>
  <si>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</si>
  <si>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</si>
  <si>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</si>
  <si>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</si>
  <si>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</si>
  <si>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</si>
  <si>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t>LUTY 2012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</si>
  <si>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</si>
  <si>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</si>
  <si>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</si>
  <si>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</si>
  <si>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STAN I BILANS BEZROBOCIA WEDŁUG GMIN W LUTYM 2013 ROKU</t>
  </si>
  <si>
    <t>LUTY 2013</t>
  </si>
  <si>
    <t>WYBRANE KATEGORIE BEZROBOTNYCH WEDŁUG GMIN W LUTYM 2013 ROKU</t>
  </si>
  <si>
    <t>WOLNE MIEJSCA PRACY I MIEJSCA AKTYWIZACJI ZAWODOWEJ ZGŁOSZONE W LUTYM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</si>
</sst>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49" t="s">
        <v>58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0" ht="12.75">
      <c r="A2" s="1"/>
      <c r="T2" s="11" t="s">
        <v>33</v>
      </c>
    </row>
    <row r="4" spans="1:21" s="9" customFormat="1" ht="29.25" customHeight="1">
      <c r="A4" s="52" t="s">
        <v>4</v>
      </c>
      <c r="B4" s="53"/>
      <c r="C4" s="52" t="s">
        <v>11</v>
      </c>
      <c r="D4" s="52"/>
      <c r="E4" s="52" t="s">
        <v>34</v>
      </c>
      <c r="F4" s="50" t="s">
        <v>19</v>
      </c>
      <c r="G4" s="52" t="s">
        <v>0</v>
      </c>
      <c r="H4" s="52"/>
      <c r="I4" s="52" t="s">
        <v>3</v>
      </c>
      <c r="J4" s="52"/>
      <c r="K4" s="50" t="s">
        <v>35</v>
      </c>
      <c r="L4" s="52" t="s">
        <v>36</v>
      </c>
      <c r="M4" s="52"/>
      <c r="N4" s="52" t="s">
        <v>37</v>
      </c>
      <c r="O4" s="53"/>
      <c r="P4" s="53"/>
      <c r="Q4" s="53"/>
      <c r="R4" s="53"/>
      <c r="S4" s="53"/>
      <c r="T4" s="53"/>
      <c r="U4" s="53"/>
    </row>
    <row r="5" spans="1:21" s="9" customFormat="1" ht="93.75" customHeight="1">
      <c r="A5" s="53"/>
      <c r="B5" s="53"/>
      <c r="C5" s="31" t="s">
        <v>53</v>
      </c>
      <c r="D5" s="32" t="s">
        <v>59</v>
      </c>
      <c r="E5" s="52"/>
      <c r="F5" s="51"/>
      <c r="G5" s="8" t="s">
        <v>1</v>
      </c>
      <c r="H5" s="10" t="s">
        <v>2</v>
      </c>
      <c r="I5" s="8" t="s">
        <v>1</v>
      </c>
      <c r="J5" s="10" t="s">
        <v>2</v>
      </c>
      <c r="K5" s="51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54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6">
        <v>1</v>
      </c>
      <c r="B6" s="57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4" t="s">
        <v>21</v>
      </c>
      <c r="B7" s="54"/>
      <c r="C7" s="26">
        <v>6519</v>
      </c>
      <c r="D7" s="26">
        <v>7642</v>
      </c>
      <c r="E7" s="27">
        <f aca="true" t="shared" si="0" ref="E7:E12">D7/C7</f>
        <v>1.1722656849210003</v>
      </c>
      <c r="F7" s="27">
        <f>D7/D7</f>
        <v>1</v>
      </c>
      <c r="G7" s="28">
        <v>1443</v>
      </c>
      <c r="H7" s="27">
        <f aca="true" t="shared" si="1" ref="H7:H12">G7/D7</f>
        <v>0.18882491494373202</v>
      </c>
      <c r="I7" s="28">
        <v>3910</v>
      </c>
      <c r="J7" s="27">
        <f aca="true" t="shared" si="2" ref="J7:J12">I7/D7</f>
        <v>0.5116461659251504</v>
      </c>
      <c r="K7" s="28">
        <v>787</v>
      </c>
      <c r="L7" s="28">
        <v>601</v>
      </c>
      <c r="M7" s="28">
        <v>287</v>
      </c>
      <c r="N7" s="28">
        <v>3</v>
      </c>
      <c r="O7" s="28">
        <v>0</v>
      </c>
      <c r="P7" s="28">
        <v>61</v>
      </c>
      <c r="Q7" s="28">
        <v>0</v>
      </c>
      <c r="R7" s="39">
        <v>0</v>
      </c>
      <c r="S7" s="28">
        <v>0</v>
      </c>
      <c r="T7" s="28">
        <v>0</v>
      </c>
      <c r="U7" s="28">
        <v>17</v>
      </c>
    </row>
    <row r="8" spans="1:21" s="4" customFormat="1" ht="24.75" customHeight="1">
      <c r="A8" s="55" t="s">
        <v>10</v>
      </c>
      <c r="B8" s="3" t="s">
        <v>7</v>
      </c>
      <c r="C8" s="23">
        <v>2657</v>
      </c>
      <c r="D8" s="23">
        <v>3160</v>
      </c>
      <c r="E8" s="24">
        <f t="shared" si="0"/>
        <v>1.1893112532931878</v>
      </c>
      <c r="F8" s="24">
        <f>D8/D7</f>
        <v>0.4135043182412981</v>
      </c>
      <c r="G8" s="23">
        <v>590</v>
      </c>
      <c r="H8" s="25">
        <f t="shared" si="1"/>
        <v>0.18670886075949367</v>
      </c>
      <c r="I8" s="23">
        <v>1577</v>
      </c>
      <c r="J8" s="25">
        <f>I8/D8</f>
        <v>0.4990506329113924</v>
      </c>
      <c r="K8" s="23">
        <v>325</v>
      </c>
      <c r="L8" s="23">
        <v>248</v>
      </c>
      <c r="M8" s="23">
        <v>129</v>
      </c>
      <c r="N8" s="23">
        <v>0</v>
      </c>
      <c r="O8" s="23">
        <v>0</v>
      </c>
      <c r="P8" s="23">
        <v>22</v>
      </c>
      <c r="Q8" s="23">
        <v>0</v>
      </c>
      <c r="R8" s="23">
        <v>0</v>
      </c>
      <c r="S8" s="23">
        <v>0</v>
      </c>
      <c r="T8" s="23">
        <v>0</v>
      </c>
      <c r="U8" s="23">
        <v>10</v>
      </c>
    </row>
    <row r="9" spans="1:21" s="4" customFormat="1" ht="24.75" customHeight="1">
      <c r="A9" s="55"/>
      <c r="B9" s="3" t="s">
        <v>9</v>
      </c>
      <c r="C9" s="23">
        <v>1899</v>
      </c>
      <c r="D9" s="23">
        <v>2142</v>
      </c>
      <c r="E9" s="24">
        <f t="shared" si="0"/>
        <v>1.127962085308057</v>
      </c>
      <c r="F9" s="24">
        <f>D9/D7</f>
        <v>0.2802931169850824</v>
      </c>
      <c r="G9" s="23">
        <v>385</v>
      </c>
      <c r="H9" s="25">
        <f t="shared" si="1"/>
        <v>0.17973856209150327</v>
      </c>
      <c r="I9" s="23">
        <v>1088</v>
      </c>
      <c r="J9" s="25">
        <f t="shared" si="2"/>
        <v>0.5079365079365079</v>
      </c>
      <c r="K9" s="23">
        <v>207</v>
      </c>
      <c r="L9" s="23">
        <v>155</v>
      </c>
      <c r="M9" s="23">
        <v>73</v>
      </c>
      <c r="N9" s="23">
        <v>2</v>
      </c>
      <c r="O9" s="23">
        <v>0</v>
      </c>
      <c r="P9" s="23">
        <v>15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spans="1:21" s="4" customFormat="1" ht="24.75" customHeight="1">
      <c r="A10" s="55"/>
      <c r="B10" s="3" t="s">
        <v>8</v>
      </c>
      <c r="C10" s="23">
        <v>989</v>
      </c>
      <c r="D10" s="23">
        <v>1173</v>
      </c>
      <c r="E10" s="24">
        <f t="shared" si="0"/>
        <v>1.186046511627907</v>
      </c>
      <c r="F10" s="24">
        <f>D10/D7</f>
        <v>0.15349384977754515</v>
      </c>
      <c r="G10" s="23">
        <v>211</v>
      </c>
      <c r="H10" s="25">
        <f t="shared" si="1"/>
        <v>0.17988064791133845</v>
      </c>
      <c r="I10" s="23">
        <v>676</v>
      </c>
      <c r="J10" s="25">
        <f t="shared" si="2"/>
        <v>0.5763000852514919</v>
      </c>
      <c r="K10" s="23">
        <v>137</v>
      </c>
      <c r="L10" s="23">
        <v>114</v>
      </c>
      <c r="M10" s="23">
        <v>41</v>
      </c>
      <c r="N10" s="23">
        <v>1</v>
      </c>
      <c r="O10" s="23">
        <v>0</v>
      </c>
      <c r="P10" s="23">
        <v>15</v>
      </c>
      <c r="Q10" s="23">
        <v>0</v>
      </c>
      <c r="R10" s="23">
        <v>0</v>
      </c>
      <c r="S10" s="23">
        <v>0</v>
      </c>
      <c r="T10" s="23">
        <v>0</v>
      </c>
      <c r="U10" s="23">
        <v>2</v>
      </c>
    </row>
    <row r="11" spans="1:21" s="4" customFormat="1" ht="24.75" customHeight="1">
      <c r="A11" s="55"/>
      <c r="B11" s="3" t="s">
        <v>5</v>
      </c>
      <c r="C11" s="23">
        <v>575</v>
      </c>
      <c r="D11" s="23">
        <v>686</v>
      </c>
      <c r="E11" s="24">
        <f t="shared" si="0"/>
        <v>1.1930434782608696</v>
      </c>
      <c r="F11" s="24">
        <f>D11/D7</f>
        <v>0.08976707668149699</v>
      </c>
      <c r="G11" s="23">
        <v>153</v>
      </c>
      <c r="H11" s="25">
        <f t="shared" si="1"/>
        <v>0.2230320699708455</v>
      </c>
      <c r="I11" s="23">
        <v>329</v>
      </c>
      <c r="J11" s="25">
        <f t="shared" si="2"/>
        <v>0.47959183673469385</v>
      </c>
      <c r="K11" s="23">
        <v>76</v>
      </c>
      <c r="L11" s="23">
        <v>45</v>
      </c>
      <c r="M11" s="23">
        <v>25</v>
      </c>
      <c r="N11" s="23">
        <v>0</v>
      </c>
      <c r="O11" s="23">
        <v>0</v>
      </c>
      <c r="P11" s="23">
        <v>3</v>
      </c>
      <c r="Q11" s="23">
        <v>0</v>
      </c>
      <c r="R11" s="23">
        <v>0</v>
      </c>
      <c r="S11" s="23">
        <v>0</v>
      </c>
      <c r="T11" s="23">
        <v>0</v>
      </c>
      <c r="U11" s="23">
        <v>5</v>
      </c>
    </row>
    <row r="12" spans="1:21" s="4" customFormat="1" ht="24.75" customHeight="1">
      <c r="A12" s="55"/>
      <c r="B12" s="3" t="s">
        <v>6</v>
      </c>
      <c r="C12" s="23">
        <v>399</v>
      </c>
      <c r="D12" s="23">
        <v>481</v>
      </c>
      <c r="E12" s="24">
        <f t="shared" si="0"/>
        <v>1.205513784461153</v>
      </c>
      <c r="F12" s="24">
        <f>D12/D7</f>
        <v>0.06294163831457733</v>
      </c>
      <c r="G12" s="23">
        <v>104</v>
      </c>
      <c r="H12" s="25">
        <f t="shared" si="1"/>
        <v>0.21621621621621623</v>
      </c>
      <c r="I12" s="23">
        <v>240</v>
      </c>
      <c r="J12" s="25">
        <f t="shared" si="2"/>
        <v>0.498960498960499</v>
      </c>
      <c r="K12" s="23">
        <v>42</v>
      </c>
      <c r="L12" s="23">
        <v>39</v>
      </c>
      <c r="M12" s="23">
        <v>19</v>
      </c>
      <c r="N12" s="23">
        <v>0</v>
      </c>
      <c r="O12" s="23">
        <v>0</v>
      </c>
      <c r="P12" s="23">
        <v>6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I17" sqref="I17"/>
    </sheetView>
  </sheetViews>
  <sheetFormatPr defaultColWidth="9.140625" defaultRowHeight="12.75"/>
  <cols>
    <col min="2" max="2" width="14.140625" style="0" customWidth="1"/>
  </cols>
  <sheetData>
    <row r="1" spans="3:14" ht="15.75">
      <c r="C1" s="49" t="s">
        <v>55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11"/>
    </row>
    <row r="2" spans="3:13" ht="12.75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ht="12.75">
      <c r="L3" s="11" t="s">
        <v>56</v>
      </c>
    </row>
    <row r="5" spans="1:13" ht="14.25">
      <c r="A5" s="61" t="s">
        <v>4</v>
      </c>
      <c r="B5" s="61"/>
      <c r="C5" s="62" t="s">
        <v>35</v>
      </c>
      <c r="D5" s="64" t="s">
        <v>36</v>
      </c>
      <c r="E5" s="64"/>
      <c r="F5" s="64" t="s">
        <v>37</v>
      </c>
      <c r="G5" s="65"/>
      <c r="H5" s="65"/>
      <c r="I5" s="65"/>
      <c r="J5" s="65"/>
      <c r="K5" s="65"/>
      <c r="L5" s="65"/>
      <c r="M5" s="65"/>
    </row>
    <row r="6" spans="1:13" ht="117">
      <c r="A6" s="61"/>
      <c r="B6" s="61"/>
      <c r="C6" s="63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57</v>
      </c>
      <c r="K6" s="43" t="s">
        <v>20</v>
      </c>
      <c r="L6" s="43" t="s">
        <v>17</v>
      </c>
      <c r="M6" s="43" t="s">
        <v>18</v>
      </c>
    </row>
    <row r="7" spans="1:13" ht="12.75">
      <c r="A7" s="61"/>
      <c r="B7" s="61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58" t="s">
        <v>21</v>
      </c>
      <c r="B8" s="58"/>
      <c r="C8" s="45">
        <v>2114</v>
      </c>
      <c r="D8" s="45">
        <v>1153</v>
      </c>
      <c r="E8" s="45">
        <v>589</v>
      </c>
      <c r="F8" s="45">
        <v>5</v>
      </c>
      <c r="G8" s="45">
        <v>0</v>
      </c>
      <c r="H8" s="45">
        <v>64</v>
      </c>
      <c r="I8" s="45">
        <v>0</v>
      </c>
      <c r="J8" s="45">
        <v>0</v>
      </c>
      <c r="K8" s="45">
        <v>0</v>
      </c>
      <c r="L8" s="45">
        <v>0</v>
      </c>
      <c r="M8" s="45">
        <v>24</v>
      </c>
    </row>
    <row r="9" spans="1:13" ht="15.75">
      <c r="A9" s="59" t="s">
        <v>10</v>
      </c>
      <c r="B9" s="46" t="s">
        <v>7</v>
      </c>
      <c r="C9" s="47">
        <v>872</v>
      </c>
      <c r="D9" s="47">
        <v>463</v>
      </c>
      <c r="E9" s="47">
        <v>237</v>
      </c>
      <c r="F9" s="47">
        <v>0</v>
      </c>
      <c r="G9" s="47">
        <v>0</v>
      </c>
      <c r="H9" s="47">
        <v>23</v>
      </c>
      <c r="I9" s="47">
        <v>0</v>
      </c>
      <c r="J9" s="47">
        <v>0</v>
      </c>
      <c r="K9" s="47">
        <v>0</v>
      </c>
      <c r="L9" s="47">
        <v>0</v>
      </c>
      <c r="M9" s="47">
        <v>13</v>
      </c>
    </row>
    <row r="10" spans="1:13" ht="15.75">
      <c r="A10" s="59"/>
      <c r="B10" s="46" t="s">
        <v>9</v>
      </c>
      <c r="C10" s="47">
        <v>543</v>
      </c>
      <c r="D10" s="47">
        <v>296</v>
      </c>
      <c r="E10" s="47">
        <v>159</v>
      </c>
      <c r="F10" s="48">
        <v>2</v>
      </c>
      <c r="G10" s="47">
        <v>0</v>
      </c>
      <c r="H10" s="47">
        <v>17</v>
      </c>
      <c r="I10" s="47">
        <v>0</v>
      </c>
      <c r="J10" s="47">
        <v>0</v>
      </c>
      <c r="K10" s="47">
        <v>0</v>
      </c>
      <c r="L10" s="47">
        <v>0</v>
      </c>
      <c r="M10" s="47">
        <v>2</v>
      </c>
    </row>
    <row r="11" spans="1:13" ht="15.75">
      <c r="A11" s="59"/>
      <c r="B11" s="46" t="s">
        <v>8</v>
      </c>
      <c r="C11" s="47">
        <v>362</v>
      </c>
      <c r="D11" s="47">
        <v>230</v>
      </c>
      <c r="E11" s="47">
        <v>104</v>
      </c>
      <c r="F11" s="47">
        <v>2</v>
      </c>
      <c r="G11" s="47">
        <v>0</v>
      </c>
      <c r="H11" s="47">
        <v>15</v>
      </c>
      <c r="I11" s="47">
        <v>0</v>
      </c>
      <c r="J11" s="47">
        <v>0</v>
      </c>
      <c r="K11" s="47">
        <v>0</v>
      </c>
      <c r="L11" s="47">
        <v>0</v>
      </c>
      <c r="M11" s="47">
        <v>3</v>
      </c>
    </row>
    <row r="12" spans="1:13" ht="15.75">
      <c r="A12" s="59"/>
      <c r="B12" s="46" t="s">
        <v>5</v>
      </c>
      <c r="C12" s="47">
        <v>194</v>
      </c>
      <c r="D12" s="47">
        <v>91</v>
      </c>
      <c r="E12" s="47">
        <v>49</v>
      </c>
      <c r="F12" s="47">
        <v>1</v>
      </c>
      <c r="G12" s="47">
        <v>0</v>
      </c>
      <c r="H12" s="47">
        <v>3</v>
      </c>
      <c r="I12" s="47">
        <v>0</v>
      </c>
      <c r="J12" s="47">
        <v>0</v>
      </c>
      <c r="K12" s="47">
        <v>0</v>
      </c>
      <c r="L12" s="47">
        <v>0</v>
      </c>
      <c r="M12" s="47">
        <v>6</v>
      </c>
    </row>
    <row r="13" spans="1:13" ht="15.75">
      <c r="A13" s="59"/>
      <c r="B13" s="46" t="s">
        <v>6</v>
      </c>
      <c r="C13" s="47">
        <v>143</v>
      </c>
      <c r="D13" s="47">
        <v>73</v>
      </c>
      <c r="E13" s="47">
        <v>40</v>
      </c>
      <c r="F13" s="47">
        <v>0</v>
      </c>
      <c r="G13" s="47">
        <v>0</v>
      </c>
      <c r="H13" s="47">
        <v>6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49" t="s">
        <v>61</v>
      </c>
      <c r="C1" s="49"/>
      <c r="D1" s="49"/>
      <c r="E1" s="49"/>
      <c r="F1" s="49"/>
      <c r="G1" s="49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66"/>
      <c r="B4" s="72" t="s">
        <v>40</v>
      </c>
      <c r="C4" s="73"/>
      <c r="D4" s="70" t="s">
        <v>51</v>
      </c>
      <c r="E4" s="69"/>
      <c r="F4" s="71"/>
      <c r="G4" s="71"/>
    </row>
    <row r="5" spans="1:9" s="4" customFormat="1" ht="33" customHeight="1">
      <c r="A5" s="66"/>
      <c r="B5" s="73"/>
      <c r="C5" s="73"/>
      <c r="D5" s="67" t="s">
        <v>41</v>
      </c>
      <c r="E5" s="68"/>
      <c r="F5" s="69" t="s">
        <v>42</v>
      </c>
      <c r="G5" s="69"/>
      <c r="H5" s="18"/>
      <c r="I5" s="18"/>
    </row>
    <row r="6" spans="1:9" s="4" customFormat="1" ht="47.25" customHeight="1">
      <c r="A6" s="66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6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50</v>
      </c>
      <c r="C8" s="30">
        <v>68</v>
      </c>
      <c r="D8" s="30">
        <v>142</v>
      </c>
      <c r="E8" s="30">
        <v>29</v>
      </c>
      <c r="F8" s="30">
        <v>225</v>
      </c>
      <c r="G8" s="30">
        <v>37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77" t="s">
        <v>4</v>
      </c>
      <c r="B4" s="78"/>
      <c r="C4" s="75" t="s">
        <v>23</v>
      </c>
      <c r="D4" s="83" t="s">
        <v>22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18" s="4" customFormat="1" ht="15">
      <c r="A5" s="77"/>
      <c r="B5" s="78"/>
      <c r="C5" s="75"/>
      <c r="D5" s="76" t="s">
        <v>24</v>
      </c>
      <c r="E5" s="74" t="s">
        <v>25</v>
      </c>
      <c r="F5" s="74" t="s">
        <v>26</v>
      </c>
      <c r="G5" s="74" t="s">
        <v>31</v>
      </c>
      <c r="H5" s="86" t="s">
        <v>32</v>
      </c>
      <c r="I5" s="87"/>
      <c r="J5" s="87"/>
      <c r="K5" s="87"/>
      <c r="L5" s="87"/>
      <c r="M5" s="87"/>
      <c r="N5" s="87"/>
      <c r="O5" s="87"/>
      <c r="P5" s="87"/>
      <c r="Q5" s="87"/>
      <c r="R5" s="85"/>
    </row>
    <row r="6" spans="1:18" s="4" customFormat="1" ht="123.75" customHeight="1">
      <c r="A6" s="79"/>
      <c r="B6" s="79"/>
      <c r="C6" s="75"/>
      <c r="D6" s="76"/>
      <c r="E6" s="74"/>
      <c r="F6" s="74"/>
      <c r="G6" s="74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80">
        <v>1</v>
      </c>
      <c r="B7" s="8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82" t="s">
        <v>21</v>
      </c>
      <c r="B8" s="82"/>
      <c r="C8" s="35">
        <v>7642</v>
      </c>
      <c r="D8" s="35">
        <v>6487</v>
      </c>
      <c r="E8" s="35">
        <v>544</v>
      </c>
      <c r="F8" s="35">
        <v>1155</v>
      </c>
      <c r="G8" s="35">
        <v>2659</v>
      </c>
      <c r="H8" s="35">
        <v>1533</v>
      </c>
      <c r="I8" s="35">
        <v>3138</v>
      </c>
      <c r="J8" s="35">
        <v>617</v>
      </c>
      <c r="K8" s="35">
        <v>1594</v>
      </c>
      <c r="L8" s="35">
        <v>1790</v>
      </c>
      <c r="M8" s="36">
        <v>1680</v>
      </c>
      <c r="N8" s="36">
        <v>3812</v>
      </c>
      <c r="O8" s="36">
        <v>576</v>
      </c>
      <c r="P8" s="36">
        <v>213</v>
      </c>
      <c r="Q8" s="36">
        <v>350</v>
      </c>
      <c r="R8" s="37">
        <v>26</v>
      </c>
    </row>
    <row r="9" spans="1:18" s="4" customFormat="1" ht="24.75" customHeight="1">
      <c r="A9" s="55" t="s">
        <v>10</v>
      </c>
      <c r="B9" s="3" t="s">
        <v>7</v>
      </c>
      <c r="C9" s="22">
        <v>3160</v>
      </c>
      <c r="D9" s="22">
        <v>2720</v>
      </c>
      <c r="E9" s="22">
        <v>244</v>
      </c>
      <c r="F9" s="22">
        <v>440</v>
      </c>
      <c r="G9" s="22">
        <v>666</v>
      </c>
      <c r="H9" s="22">
        <v>559</v>
      </c>
      <c r="I9" s="22">
        <v>1325</v>
      </c>
      <c r="J9" s="22">
        <v>278</v>
      </c>
      <c r="K9" s="22">
        <v>757</v>
      </c>
      <c r="L9" s="22">
        <v>709</v>
      </c>
      <c r="M9" s="22">
        <v>663</v>
      </c>
      <c r="N9" s="22">
        <v>1565</v>
      </c>
      <c r="O9" s="22">
        <v>297</v>
      </c>
      <c r="P9" s="22">
        <v>89</v>
      </c>
      <c r="Q9" s="22">
        <v>165</v>
      </c>
      <c r="R9" s="3">
        <v>13</v>
      </c>
    </row>
    <row r="10" spans="1:18" s="4" customFormat="1" ht="24.75" customHeight="1">
      <c r="A10" s="55"/>
      <c r="B10" s="3" t="s">
        <v>9</v>
      </c>
      <c r="C10" s="22">
        <v>2142</v>
      </c>
      <c r="D10" s="22">
        <v>1844</v>
      </c>
      <c r="E10" s="22">
        <v>143</v>
      </c>
      <c r="F10" s="22">
        <v>298</v>
      </c>
      <c r="G10" s="22">
        <v>769</v>
      </c>
      <c r="H10" s="22">
        <v>397</v>
      </c>
      <c r="I10" s="22">
        <v>988</v>
      </c>
      <c r="J10" s="22">
        <v>174</v>
      </c>
      <c r="K10" s="22">
        <v>461</v>
      </c>
      <c r="L10" s="22">
        <v>482</v>
      </c>
      <c r="M10" s="22">
        <v>451</v>
      </c>
      <c r="N10" s="22">
        <v>1107</v>
      </c>
      <c r="O10" s="22">
        <v>148</v>
      </c>
      <c r="P10" s="22">
        <v>69</v>
      </c>
      <c r="Q10" s="22">
        <v>91</v>
      </c>
      <c r="R10" s="3">
        <v>6</v>
      </c>
    </row>
    <row r="11" spans="1:18" s="4" customFormat="1" ht="24.75" customHeight="1">
      <c r="A11" s="55"/>
      <c r="B11" s="3" t="s">
        <v>8</v>
      </c>
      <c r="C11" s="22">
        <v>1173</v>
      </c>
      <c r="D11" s="22">
        <v>955</v>
      </c>
      <c r="E11" s="22">
        <v>76</v>
      </c>
      <c r="F11" s="22">
        <v>218</v>
      </c>
      <c r="G11" s="22">
        <v>235</v>
      </c>
      <c r="H11" s="22">
        <v>290</v>
      </c>
      <c r="I11" s="22">
        <v>404</v>
      </c>
      <c r="J11" s="22">
        <v>90</v>
      </c>
      <c r="K11" s="22">
        <v>161</v>
      </c>
      <c r="L11" s="22">
        <v>287</v>
      </c>
      <c r="M11" s="22">
        <v>293</v>
      </c>
      <c r="N11" s="22">
        <v>567</v>
      </c>
      <c r="O11" s="22">
        <v>78</v>
      </c>
      <c r="P11" s="22">
        <v>34</v>
      </c>
      <c r="Q11" s="22">
        <v>49</v>
      </c>
      <c r="R11" s="3">
        <v>4</v>
      </c>
    </row>
    <row r="12" spans="1:18" s="4" customFormat="1" ht="24.75" customHeight="1">
      <c r="A12" s="55"/>
      <c r="B12" s="3" t="s">
        <v>5</v>
      </c>
      <c r="C12" s="22">
        <v>686</v>
      </c>
      <c r="D12" s="22">
        <v>583</v>
      </c>
      <c r="E12" s="22">
        <v>46</v>
      </c>
      <c r="F12" s="22">
        <v>103</v>
      </c>
      <c r="G12" s="22">
        <v>508</v>
      </c>
      <c r="H12" s="22">
        <v>164</v>
      </c>
      <c r="I12" s="22">
        <v>238</v>
      </c>
      <c r="J12" s="22">
        <v>46</v>
      </c>
      <c r="K12" s="22">
        <v>126</v>
      </c>
      <c r="L12" s="22">
        <v>190</v>
      </c>
      <c r="M12" s="22">
        <v>145</v>
      </c>
      <c r="N12" s="22">
        <v>357</v>
      </c>
      <c r="O12" s="22">
        <v>35</v>
      </c>
      <c r="P12" s="22">
        <v>13</v>
      </c>
      <c r="Q12" s="22">
        <v>28</v>
      </c>
      <c r="R12" s="3">
        <v>3</v>
      </c>
    </row>
    <row r="13" spans="1:18" s="4" customFormat="1" ht="24.75" customHeight="1">
      <c r="A13" s="55"/>
      <c r="B13" s="3" t="s">
        <v>6</v>
      </c>
      <c r="C13" s="22">
        <v>481</v>
      </c>
      <c r="D13" s="22">
        <v>385</v>
      </c>
      <c r="E13" s="22">
        <v>35</v>
      </c>
      <c r="F13" s="22">
        <v>96</v>
      </c>
      <c r="G13" s="22">
        <v>481</v>
      </c>
      <c r="H13" s="22">
        <v>123</v>
      </c>
      <c r="I13" s="22">
        <v>183</v>
      </c>
      <c r="J13" s="22">
        <v>29</v>
      </c>
      <c r="K13" s="22">
        <v>89</v>
      </c>
      <c r="L13" s="22">
        <v>122</v>
      </c>
      <c r="M13" s="22">
        <v>128</v>
      </c>
      <c r="N13" s="22">
        <v>216</v>
      </c>
      <c r="O13" s="22">
        <v>18</v>
      </c>
      <c r="P13" s="22">
        <v>8</v>
      </c>
      <c r="Q13" s="22">
        <v>17</v>
      </c>
      <c r="R13" s="3">
        <v>0</v>
      </c>
    </row>
  </sheetData>
  <sheetProtection/>
  <mergeCells count="12">
    <mergeCell ref="D4:R4"/>
    <mergeCell ref="H5:R5"/>
    <mergeCell ref="A1:Q1"/>
    <mergeCell ref="G5:G6"/>
    <mergeCell ref="F5:F6"/>
    <mergeCell ref="A9:A13"/>
    <mergeCell ref="C4:C6"/>
    <mergeCell ref="D5:D6"/>
    <mergeCell ref="E5:E6"/>
    <mergeCell ref="A4:B6"/>
    <mergeCell ref="A7:B7"/>
    <mergeCell ref="A8:B8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2013-03-18T08:35:56Z</cp:lastPrinted>
  <dcterms:created xsi:type="dcterms:W3CDTF">2005-05-31T12:02:57Z</dcterms:created>
  <dcterms:modified xsi:type="dcterms:W3CDTF">2018-03-02T13:41:11Z</dcterms:modified>
  <cp:category/>
  <cp:version/>
  <cp:contentType/>
  <cp:contentStatus/>
</cp:coreProperties>
</file>