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V" sheetId="1" r:id="rId1"/>
    <sheet name="bilans bezrobotnych 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<sst xmlns="http://schemas.openxmlformats.org/spreadsheetml/2006/main" count="97" uniqueCount="61">
  <si>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</si>
  <si>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</si>
  <si>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</si>
  <si>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</si>
  <si>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</si>
  <si>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</si>
  <si>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</si>
  <si>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</si>
  <si>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</si>
  <si>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</si>
  <si>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</si>
  <si>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</si>
  <si>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</si>
  <si>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</si>
  <si>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</si>
  <si>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</si>
  <si>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</si>
  <si>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</si>
  <si>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</si>
  <si>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</si>
  <si>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</si>
  <si>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</si>
  <si>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</si>
  <si>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</si>
  <si>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</si>
  <si>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</si>
  <si>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</si>
  <si>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</si>
  <si>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</si>
  <si>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</si>
  <si>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</si>
  <si>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</si>
  <si>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</si>
  <si>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</si>
  <si>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</si>
  <si>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</si>
  <si>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</si>
  <si>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</si>
  <si>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</si>
  <si>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</si>
  <si>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</si>
  <si>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</si>
  <si>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</si>
  <si>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</si>
  <si>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</si>
  <si>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</si>
  <si>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</si>
  <si>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</si>
  <si>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</si>
  <si>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</si>
  <si>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</si>
  <si>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</si>
  <si>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</si>
  <si>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</si>
  <si>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</si>
  <si>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</si>
  <si>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WOLNE MIEJSCA PRACY I MIEJSCA AKTYWIZACJI ZAWODOWEJ ZGŁOSZONE W MARCU 2011</t>
  </si>
  <si>
    <t>STAN I BILANS BEZROBOCIA WEDŁUG GMIN W KWIETNIU 2011 ROKU</t>
  </si>
  <si>
    <t>kwiecień 2010</t>
  </si>
  <si>
    <t>kwiecień 2011</t>
  </si>
  <si>
    <t>WYBRANE KATEGORIE BEZROBOTNYCH WEDŁUG GMIN W KWIETNIU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</si>
</sst>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B1">
      <selection activeCell="I27" sqref="I27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>
      <c r="A2" s="1"/>
      <c r="S2" s="11" t="s">
        <v>34</v>
      </c>
    </row>
    <row r="4" spans="1:20" s="9" customFormat="1" ht="29.25" customHeight="1">
      <c r="A4" s="51" t="s">
        <v>4</v>
      </c>
      <c r="B4" s="52"/>
      <c r="C4" s="51" t="s">
        <v>11</v>
      </c>
      <c r="D4" s="51"/>
      <c r="E4" s="51" t="s">
        <v>35</v>
      </c>
      <c r="F4" s="56" t="s">
        <v>19</v>
      </c>
      <c r="G4" s="51" t="s">
        <v>0</v>
      </c>
      <c r="H4" s="51"/>
      <c r="I4" s="51" t="s">
        <v>3</v>
      </c>
      <c r="J4" s="51"/>
      <c r="K4" s="56" t="s">
        <v>37</v>
      </c>
      <c r="L4" s="51" t="s">
        <v>38</v>
      </c>
      <c r="M4" s="51"/>
      <c r="N4" s="51" t="s">
        <v>39</v>
      </c>
      <c r="O4" s="52"/>
      <c r="P4" s="52"/>
      <c r="Q4" s="52"/>
      <c r="R4" s="52"/>
      <c r="S4" s="52"/>
      <c r="T4" s="52"/>
    </row>
    <row r="5" spans="1:20" s="9" customFormat="1" ht="93.75" customHeight="1">
      <c r="A5" s="52"/>
      <c r="B5" s="52"/>
      <c r="C5" s="21" t="s">
        <v>58</v>
      </c>
      <c r="D5" s="34" t="s">
        <v>59</v>
      </c>
      <c r="E5" s="51"/>
      <c r="F5" s="57"/>
      <c r="G5" s="8" t="s">
        <v>1</v>
      </c>
      <c r="H5" s="10" t="s">
        <v>2</v>
      </c>
      <c r="I5" s="8" t="s">
        <v>1</v>
      </c>
      <c r="J5" s="10" t="s">
        <v>2</v>
      </c>
      <c r="K5" s="57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52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3">
        <v>1</v>
      </c>
      <c r="B6" s="54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49" t="s">
        <v>21</v>
      </c>
      <c r="B7" s="49"/>
      <c r="C7" s="35">
        <v>5601</v>
      </c>
      <c r="D7" s="35">
        <v>6300</v>
      </c>
      <c r="E7" s="36">
        <f aca="true" t="shared" si="0" ref="E7:E12">D7/C7</f>
        <v>1.1247991430101767</v>
      </c>
      <c r="F7" s="36">
        <f>D7/D7</f>
        <v>1</v>
      </c>
      <c r="G7" s="37">
        <v>952</v>
      </c>
      <c r="H7" s="36">
        <f aca="true" t="shared" si="1" ref="H7:H12">G7/D7</f>
        <v>0.1511111111111111</v>
      </c>
      <c r="I7" s="37">
        <v>3311</v>
      </c>
      <c r="J7" s="36">
        <f aca="true" t="shared" si="2" ref="J7:J12">I7/D7</f>
        <v>0.5255555555555556</v>
      </c>
      <c r="K7" s="37">
        <v>512</v>
      </c>
      <c r="L7" s="37">
        <v>761</v>
      </c>
      <c r="M7" s="37">
        <v>364</v>
      </c>
      <c r="N7" s="37">
        <v>9</v>
      </c>
      <c r="O7" s="37">
        <v>1</v>
      </c>
      <c r="P7" s="37">
        <v>33</v>
      </c>
      <c r="Q7" s="37">
        <v>0</v>
      </c>
      <c r="R7" s="37">
        <v>0</v>
      </c>
      <c r="S7" s="37">
        <v>1</v>
      </c>
      <c r="T7" s="37">
        <v>9</v>
      </c>
    </row>
    <row r="8" spans="1:20" s="4" customFormat="1" ht="24.75" customHeight="1">
      <c r="A8" s="50" t="s">
        <v>10</v>
      </c>
      <c r="B8" s="3" t="s">
        <v>7</v>
      </c>
      <c r="C8" s="26">
        <v>2419</v>
      </c>
      <c r="D8" s="26">
        <v>2579</v>
      </c>
      <c r="E8" s="27">
        <f t="shared" si="0"/>
        <v>1.066143034311699</v>
      </c>
      <c r="F8" s="27">
        <f>D8/D7</f>
        <v>0.4093650793650794</v>
      </c>
      <c r="G8" s="26">
        <v>341</v>
      </c>
      <c r="H8" s="28">
        <f t="shared" si="1"/>
        <v>0.1322217913920124</v>
      </c>
      <c r="I8" s="26">
        <v>1325</v>
      </c>
      <c r="J8" s="28">
        <f>I8/D8</f>
        <v>0.5137650252035673</v>
      </c>
      <c r="K8" s="26">
        <v>197</v>
      </c>
      <c r="L8" s="26">
        <v>335</v>
      </c>
      <c r="M8" s="26">
        <v>147</v>
      </c>
      <c r="N8" s="26">
        <v>3</v>
      </c>
      <c r="O8" s="26">
        <v>0</v>
      </c>
      <c r="P8" s="26">
        <v>7</v>
      </c>
      <c r="Q8" s="26">
        <v>0</v>
      </c>
      <c r="R8" s="26">
        <v>0</v>
      </c>
      <c r="S8" s="26">
        <v>0</v>
      </c>
      <c r="T8" s="26">
        <v>6</v>
      </c>
    </row>
    <row r="9" spans="1:20" s="4" customFormat="1" ht="24.75" customHeight="1">
      <c r="A9" s="50"/>
      <c r="B9" s="3" t="s">
        <v>9</v>
      </c>
      <c r="C9" s="26">
        <v>1576</v>
      </c>
      <c r="D9" s="26">
        <v>1849</v>
      </c>
      <c r="E9" s="27">
        <f t="shared" si="0"/>
        <v>1.1732233502538072</v>
      </c>
      <c r="F9" s="27">
        <f>D9/D7</f>
        <v>0.29349206349206347</v>
      </c>
      <c r="G9" s="26">
        <v>274</v>
      </c>
      <c r="H9" s="28">
        <f t="shared" si="1"/>
        <v>0.14818820984315847</v>
      </c>
      <c r="I9" s="26">
        <v>962</v>
      </c>
      <c r="J9" s="28">
        <f t="shared" si="2"/>
        <v>0.5202812330989725</v>
      </c>
      <c r="K9" s="26">
        <v>152</v>
      </c>
      <c r="L9" s="26">
        <v>180</v>
      </c>
      <c r="M9" s="26">
        <v>85</v>
      </c>
      <c r="N9" s="26">
        <v>3</v>
      </c>
      <c r="O9" s="26">
        <v>0</v>
      </c>
      <c r="P9" s="26">
        <v>10</v>
      </c>
      <c r="Q9" s="26">
        <v>0</v>
      </c>
      <c r="R9" s="26">
        <v>0</v>
      </c>
      <c r="S9" s="26">
        <v>1</v>
      </c>
      <c r="T9" s="26">
        <v>1</v>
      </c>
    </row>
    <row r="10" spans="1:20" s="4" customFormat="1" ht="24.75" customHeight="1">
      <c r="A10" s="50"/>
      <c r="B10" s="3" t="s">
        <v>8</v>
      </c>
      <c r="C10" s="26">
        <v>856</v>
      </c>
      <c r="D10" s="26">
        <v>943</v>
      </c>
      <c r="E10" s="27">
        <f t="shared" si="0"/>
        <v>1.1016355140186915</v>
      </c>
      <c r="F10" s="27">
        <f>D10/D7</f>
        <v>0.1496825396825397</v>
      </c>
      <c r="G10" s="26">
        <v>148</v>
      </c>
      <c r="H10" s="28">
        <f t="shared" si="1"/>
        <v>0.1569459172852598</v>
      </c>
      <c r="I10" s="26">
        <v>555</v>
      </c>
      <c r="J10" s="28">
        <f t="shared" si="2"/>
        <v>0.5885471898197243</v>
      </c>
      <c r="K10" s="26">
        <v>79</v>
      </c>
      <c r="L10" s="26">
        <v>142</v>
      </c>
      <c r="M10" s="26">
        <v>66</v>
      </c>
      <c r="N10" s="26">
        <v>2</v>
      </c>
      <c r="O10" s="26">
        <v>1</v>
      </c>
      <c r="P10" s="26">
        <v>13</v>
      </c>
      <c r="Q10" s="26">
        <v>0</v>
      </c>
      <c r="R10" s="26">
        <v>0</v>
      </c>
      <c r="S10" s="26">
        <v>0</v>
      </c>
      <c r="T10" s="26">
        <v>0</v>
      </c>
    </row>
    <row r="11" spans="1:20" s="4" customFormat="1" ht="24.75" customHeight="1">
      <c r="A11" s="50"/>
      <c r="B11" s="3" t="s">
        <v>5</v>
      </c>
      <c r="C11" s="26">
        <v>424</v>
      </c>
      <c r="D11" s="26">
        <v>532</v>
      </c>
      <c r="E11" s="27">
        <f t="shared" si="0"/>
        <v>1.2547169811320755</v>
      </c>
      <c r="F11" s="27">
        <f>D11/D7</f>
        <v>0.08444444444444445</v>
      </c>
      <c r="G11" s="26">
        <v>120</v>
      </c>
      <c r="H11" s="28">
        <f t="shared" si="1"/>
        <v>0.22556390977443608</v>
      </c>
      <c r="I11" s="26">
        <v>266</v>
      </c>
      <c r="J11" s="28">
        <f t="shared" si="2"/>
        <v>0.5</v>
      </c>
      <c r="K11" s="26">
        <v>50</v>
      </c>
      <c r="L11" s="26">
        <v>55</v>
      </c>
      <c r="M11" s="26">
        <v>33</v>
      </c>
      <c r="N11" s="26">
        <v>0</v>
      </c>
      <c r="O11" s="26">
        <v>0</v>
      </c>
      <c r="P11" s="26">
        <v>1</v>
      </c>
      <c r="Q11" s="26">
        <v>0</v>
      </c>
      <c r="R11" s="26">
        <v>0</v>
      </c>
      <c r="S11" s="26">
        <v>0</v>
      </c>
      <c r="T11" s="26">
        <v>2</v>
      </c>
    </row>
    <row r="12" spans="1:20" s="4" customFormat="1" ht="24.75" customHeight="1">
      <c r="A12" s="50"/>
      <c r="B12" s="3" t="s">
        <v>6</v>
      </c>
      <c r="C12" s="26">
        <v>326</v>
      </c>
      <c r="D12" s="26">
        <v>382</v>
      </c>
      <c r="E12" s="27">
        <f t="shared" si="0"/>
        <v>1.1717791411042944</v>
      </c>
      <c r="F12" s="27">
        <f>D12/D7</f>
        <v>0.06063492063492063</v>
      </c>
      <c r="G12" s="26">
        <v>69</v>
      </c>
      <c r="H12" s="28">
        <f t="shared" si="1"/>
        <v>0.1806282722513089</v>
      </c>
      <c r="I12" s="26">
        <v>203</v>
      </c>
      <c r="J12" s="28">
        <f t="shared" si="2"/>
        <v>0.5314136125654451</v>
      </c>
      <c r="K12" s="26">
        <v>34</v>
      </c>
      <c r="L12" s="26">
        <v>49</v>
      </c>
      <c r="M12" s="26">
        <v>33</v>
      </c>
      <c r="N12" s="26">
        <v>1</v>
      </c>
      <c r="O12" s="26">
        <v>0</v>
      </c>
      <c r="P12" s="26">
        <v>2</v>
      </c>
      <c r="Q12" s="26">
        <v>0</v>
      </c>
      <c r="R12" s="26">
        <v>0</v>
      </c>
      <c r="S12" s="26">
        <v>0</v>
      </c>
      <c r="T12" s="26">
        <v>0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7"/>
  <sheetViews>
    <sheetView zoomScalePageLayoutView="0" workbookViewId="0" topLeftCell="A65">
      <selection activeCell="I49" sqref="I49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5" t="s">
        <v>55</v>
      </c>
      <c r="D1" s="55"/>
      <c r="E1" s="55"/>
      <c r="F1" s="55"/>
      <c r="G1" s="55"/>
      <c r="H1" s="55"/>
      <c r="I1" s="55"/>
      <c r="J1" s="55"/>
      <c r="K1" s="55"/>
      <c r="L1" s="55"/>
      <c r="M1" s="11" t="s">
        <v>36</v>
      </c>
    </row>
    <row r="2" spans="3:12" ht="15" customHeight="1" hidden="1">
      <c r="C2" s="59" t="s">
        <v>40</v>
      </c>
      <c r="D2" s="59"/>
      <c r="E2" s="59"/>
      <c r="F2" s="59"/>
      <c r="G2" s="59"/>
      <c r="H2" s="59"/>
      <c r="I2" s="59"/>
      <c r="J2" s="59"/>
      <c r="K2" s="59"/>
      <c r="L2" s="59"/>
    </row>
    <row r="3" ht="12.75" hidden="1">
      <c r="K3" s="11" t="s">
        <v>36</v>
      </c>
    </row>
    <row r="4" ht="12.75" hidden="1"/>
    <row r="5" spans="1:12" ht="15.75" customHeight="1">
      <c r="A5" s="60" t="s">
        <v>4</v>
      </c>
      <c r="B5" s="60"/>
      <c r="C5" s="62" t="s">
        <v>37</v>
      </c>
      <c r="D5" s="64" t="s">
        <v>33</v>
      </c>
      <c r="E5" s="64"/>
      <c r="F5" s="64" t="s">
        <v>39</v>
      </c>
      <c r="G5" s="65"/>
      <c r="H5" s="65"/>
      <c r="I5" s="65"/>
      <c r="J5" s="65"/>
      <c r="K5" s="65"/>
      <c r="L5" s="65"/>
    </row>
    <row r="6" spans="1:12" ht="113.25" customHeight="1">
      <c r="A6" s="60"/>
      <c r="B6" s="60"/>
      <c r="C6" s="63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52</v>
      </c>
      <c r="J6" s="43" t="s">
        <v>20</v>
      </c>
      <c r="K6" s="43" t="s">
        <v>17</v>
      </c>
      <c r="L6" s="43" t="s">
        <v>18</v>
      </c>
    </row>
    <row r="7" spans="1:12" ht="15.75" customHeight="1">
      <c r="A7" s="60"/>
      <c r="B7" s="60"/>
      <c r="C7" s="41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ht="15.75" customHeight="1">
      <c r="A8" s="61" t="s">
        <v>21</v>
      </c>
      <c r="B8" s="61"/>
      <c r="C8" s="38">
        <v>3016</v>
      </c>
      <c r="D8" s="38">
        <v>2612</v>
      </c>
      <c r="E8" s="38">
        <v>1207</v>
      </c>
      <c r="F8" s="38">
        <v>15</v>
      </c>
      <c r="G8" s="38">
        <v>1</v>
      </c>
      <c r="H8" s="38">
        <v>131</v>
      </c>
      <c r="I8" s="38">
        <v>0</v>
      </c>
      <c r="J8" s="38">
        <v>14</v>
      </c>
      <c r="K8" s="38">
        <v>1</v>
      </c>
      <c r="L8" s="38">
        <v>23</v>
      </c>
    </row>
    <row r="9" spans="1:12" ht="15" customHeight="1">
      <c r="A9" s="58" t="s">
        <v>10</v>
      </c>
      <c r="B9" s="45" t="s">
        <v>7</v>
      </c>
      <c r="C9" s="29">
        <v>1217</v>
      </c>
      <c r="D9" s="29">
        <v>1118</v>
      </c>
      <c r="E9" s="29">
        <v>470</v>
      </c>
      <c r="F9" s="29">
        <v>5</v>
      </c>
      <c r="G9" s="29">
        <v>0</v>
      </c>
      <c r="H9" s="29">
        <v>42</v>
      </c>
      <c r="I9" s="29">
        <v>0</v>
      </c>
      <c r="J9" s="29">
        <v>2</v>
      </c>
      <c r="K9" s="29">
        <v>0</v>
      </c>
      <c r="L9" s="29">
        <v>12</v>
      </c>
    </row>
    <row r="10" spans="1:12" ht="15.75">
      <c r="A10" s="58"/>
      <c r="B10" s="45" t="s">
        <v>9</v>
      </c>
      <c r="C10" s="29">
        <v>862</v>
      </c>
      <c r="D10" s="29">
        <v>700</v>
      </c>
      <c r="E10" s="29">
        <v>349</v>
      </c>
      <c r="F10" s="30">
        <v>5</v>
      </c>
      <c r="G10" s="29">
        <v>0</v>
      </c>
      <c r="H10" s="29">
        <v>41</v>
      </c>
      <c r="I10" s="29">
        <v>0</v>
      </c>
      <c r="J10" s="29">
        <v>4</v>
      </c>
      <c r="K10" s="29">
        <v>1</v>
      </c>
      <c r="L10" s="29">
        <v>4</v>
      </c>
    </row>
    <row r="11" spans="1:12" ht="15.75">
      <c r="A11" s="58"/>
      <c r="B11" s="45" t="s">
        <v>8</v>
      </c>
      <c r="C11" s="29">
        <v>467</v>
      </c>
      <c r="D11" s="29">
        <v>432</v>
      </c>
      <c r="E11" s="29">
        <v>202</v>
      </c>
      <c r="F11" s="29">
        <v>3</v>
      </c>
      <c r="G11" s="29">
        <v>1</v>
      </c>
      <c r="H11" s="29">
        <v>30</v>
      </c>
      <c r="I11" s="29">
        <v>0</v>
      </c>
      <c r="J11" s="29">
        <v>2</v>
      </c>
      <c r="K11" s="29">
        <v>0</v>
      </c>
      <c r="L11" s="29">
        <v>0</v>
      </c>
    </row>
    <row r="12" spans="1:12" ht="15.75">
      <c r="A12" s="58"/>
      <c r="B12" s="45" t="s">
        <v>5</v>
      </c>
      <c r="C12" s="29">
        <v>302</v>
      </c>
      <c r="D12" s="29">
        <v>216</v>
      </c>
      <c r="E12" s="29">
        <v>111</v>
      </c>
      <c r="F12" s="29">
        <v>0</v>
      </c>
      <c r="G12" s="29">
        <v>0</v>
      </c>
      <c r="H12" s="29">
        <v>10</v>
      </c>
      <c r="I12" s="29">
        <v>0</v>
      </c>
      <c r="J12" s="29">
        <v>6</v>
      </c>
      <c r="K12" s="29">
        <v>0</v>
      </c>
      <c r="L12" s="29">
        <v>6</v>
      </c>
    </row>
    <row r="13" spans="1:12" ht="15.75">
      <c r="A13" s="58"/>
      <c r="B13" s="45" t="s">
        <v>6</v>
      </c>
      <c r="C13" s="29">
        <v>168</v>
      </c>
      <c r="D13" s="29">
        <v>146</v>
      </c>
      <c r="E13" s="29">
        <v>75</v>
      </c>
      <c r="F13" s="29">
        <v>2</v>
      </c>
      <c r="G13" s="29">
        <v>0</v>
      </c>
      <c r="H13" s="29">
        <v>8</v>
      </c>
      <c r="I13" s="29">
        <v>0</v>
      </c>
      <c r="J13" s="29">
        <v>0</v>
      </c>
      <c r="K13" s="29">
        <v>0</v>
      </c>
      <c r="L13" s="29">
        <v>1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7"/>
      <c r="D42" s="48"/>
      <c r="E42" s="48"/>
    </row>
    <row r="43" spans="3:5" ht="15">
      <c r="C43" s="46"/>
      <c r="D43" s="48"/>
      <c r="E43" s="48"/>
    </row>
    <row r="44" spans="3:5" ht="14.25" customHeight="1">
      <c r="C44" s="46"/>
      <c r="D44" s="48"/>
      <c r="E44" s="48"/>
    </row>
    <row r="45" spans="3:5" ht="15">
      <c r="C45" s="46"/>
      <c r="D45" s="48"/>
      <c r="E45" s="48"/>
    </row>
    <row r="46" spans="3:5" ht="15">
      <c r="C46" s="46"/>
      <c r="D46" s="48"/>
      <c r="E46" s="48"/>
    </row>
    <row r="47" spans="3:5" ht="15">
      <c r="C47" s="46"/>
      <c r="D47" s="48"/>
      <c r="E47" s="48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5" t="s">
        <v>56</v>
      </c>
      <c r="C1" s="55"/>
      <c r="D1" s="55"/>
      <c r="E1" s="55"/>
      <c r="F1" s="55"/>
      <c r="G1" s="55"/>
    </row>
    <row r="2" spans="1:7" s="4" customFormat="1" ht="15">
      <c r="A2" s="19"/>
      <c r="B2" s="19"/>
      <c r="C2" s="19"/>
      <c r="D2" s="19"/>
      <c r="E2" s="19"/>
      <c r="F2" s="19"/>
      <c r="G2" s="20" t="s">
        <v>41</v>
      </c>
    </row>
    <row r="3" s="4" customFormat="1" ht="15"/>
    <row r="4" spans="1:7" s="4" customFormat="1" ht="15">
      <c r="A4" s="66"/>
      <c r="B4" s="72" t="s">
        <v>43</v>
      </c>
      <c r="C4" s="73"/>
      <c r="D4" s="70" t="s">
        <v>54</v>
      </c>
      <c r="E4" s="69"/>
      <c r="F4" s="71"/>
      <c r="G4" s="71"/>
    </row>
    <row r="5" spans="1:9" s="4" customFormat="1" ht="33" customHeight="1">
      <c r="A5" s="66"/>
      <c r="B5" s="73"/>
      <c r="C5" s="73"/>
      <c r="D5" s="67" t="s">
        <v>44</v>
      </c>
      <c r="E5" s="68"/>
      <c r="F5" s="69" t="s">
        <v>45</v>
      </c>
      <c r="G5" s="69"/>
      <c r="H5" s="18"/>
      <c r="I5" s="18"/>
    </row>
    <row r="6" spans="1:9" s="4" customFormat="1" ht="47.25" customHeight="1">
      <c r="A6" s="66"/>
      <c r="B6" s="17" t="s">
        <v>44</v>
      </c>
      <c r="C6" s="17" t="s">
        <v>45</v>
      </c>
      <c r="D6" s="17" t="s">
        <v>12</v>
      </c>
      <c r="E6" s="17" t="s">
        <v>42</v>
      </c>
      <c r="F6" s="17" t="s">
        <v>12</v>
      </c>
      <c r="G6" s="17" t="s">
        <v>42</v>
      </c>
      <c r="H6" s="18"/>
      <c r="I6" s="18"/>
    </row>
    <row r="7" spans="1:7" ht="12.75">
      <c r="A7" s="66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20</v>
      </c>
      <c r="C8" s="40">
        <v>88</v>
      </c>
      <c r="D8" s="40">
        <v>273</v>
      </c>
      <c r="E8" s="40">
        <v>49</v>
      </c>
      <c r="F8" s="40">
        <v>876</v>
      </c>
      <c r="G8" s="40">
        <v>156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5:16" s="4" customFormat="1" ht="15">
      <c r="O2" s="15" t="s">
        <v>51</v>
      </c>
      <c r="P2" s="15"/>
    </row>
    <row r="3" s="4" customFormat="1" ht="15"/>
    <row r="4" spans="1:17" s="4" customFormat="1" ht="15">
      <c r="A4" s="77" t="s">
        <v>4</v>
      </c>
      <c r="B4" s="78"/>
      <c r="C4" s="74" t="s">
        <v>23</v>
      </c>
      <c r="D4" s="74" t="s">
        <v>22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s="4" customFormat="1" ht="15">
      <c r="A5" s="77"/>
      <c r="B5" s="78"/>
      <c r="C5" s="74"/>
      <c r="D5" s="75" t="s">
        <v>24</v>
      </c>
      <c r="E5" s="76" t="s">
        <v>25</v>
      </c>
      <c r="F5" s="76" t="s">
        <v>26</v>
      </c>
      <c r="G5" s="76" t="s">
        <v>31</v>
      </c>
      <c r="H5" s="83" t="s">
        <v>32</v>
      </c>
      <c r="I5" s="83"/>
      <c r="J5" s="83"/>
      <c r="K5" s="83"/>
      <c r="L5" s="83"/>
      <c r="M5" s="83"/>
      <c r="N5" s="83"/>
      <c r="O5" s="83"/>
      <c r="P5" s="83"/>
      <c r="Q5" s="83"/>
    </row>
    <row r="6" spans="1:17" s="4" customFormat="1" ht="123.75" customHeight="1">
      <c r="A6" s="79"/>
      <c r="B6" s="79"/>
      <c r="C6" s="74"/>
      <c r="D6" s="75"/>
      <c r="E6" s="76"/>
      <c r="F6" s="76"/>
      <c r="G6" s="76"/>
      <c r="H6" s="23" t="s">
        <v>27</v>
      </c>
      <c r="I6" s="23" t="s">
        <v>53</v>
      </c>
      <c r="J6" s="31" t="s">
        <v>46</v>
      </c>
      <c r="K6" s="23" t="s">
        <v>28</v>
      </c>
      <c r="L6" s="23" t="s">
        <v>29</v>
      </c>
      <c r="M6" s="23" t="s">
        <v>47</v>
      </c>
      <c r="N6" s="23" t="s">
        <v>48</v>
      </c>
      <c r="O6" s="23" t="s">
        <v>49</v>
      </c>
      <c r="P6" s="23" t="s">
        <v>50</v>
      </c>
      <c r="Q6" s="23" t="s">
        <v>30</v>
      </c>
    </row>
    <row r="7" spans="1:17" s="14" customFormat="1" ht="15" customHeight="1">
      <c r="A7" s="80">
        <v>1</v>
      </c>
      <c r="B7" s="8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4">
        <v>14</v>
      </c>
      <c r="P7" s="24">
        <v>15</v>
      </c>
      <c r="Q7" s="13">
        <v>16</v>
      </c>
    </row>
    <row r="8" spans="1:17" s="12" customFormat="1" ht="23.25" customHeight="1">
      <c r="A8" s="82" t="s">
        <v>21</v>
      </c>
      <c r="B8" s="82"/>
      <c r="C8" s="32">
        <v>6300</v>
      </c>
      <c r="D8" s="32">
        <v>5225</v>
      </c>
      <c r="E8" s="32">
        <v>299</v>
      </c>
      <c r="F8" s="32">
        <v>1075</v>
      </c>
      <c r="G8" s="32">
        <v>2162</v>
      </c>
      <c r="H8" s="32">
        <v>1458</v>
      </c>
      <c r="I8" s="32">
        <v>2580</v>
      </c>
      <c r="J8" s="32">
        <v>541</v>
      </c>
      <c r="K8" s="32">
        <v>1217</v>
      </c>
      <c r="L8" s="32">
        <v>1513</v>
      </c>
      <c r="M8" s="33">
        <v>1605</v>
      </c>
      <c r="N8" s="33">
        <v>3204</v>
      </c>
      <c r="O8" s="33">
        <v>484</v>
      </c>
      <c r="P8" s="33">
        <v>177</v>
      </c>
      <c r="Q8" s="33">
        <v>277</v>
      </c>
    </row>
    <row r="9" spans="1:17" s="4" customFormat="1" ht="24.75" customHeight="1">
      <c r="A9" s="50" t="s">
        <v>10</v>
      </c>
      <c r="B9" s="3" t="s">
        <v>7</v>
      </c>
      <c r="C9" s="25">
        <v>2594</v>
      </c>
      <c r="D9" s="25">
        <v>2191</v>
      </c>
      <c r="E9" s="25">
        <v>145</v>
      </c>
      <c r="F9" s="25">
        <v>403</v>
      </c>
      <c r="G9" s="25">
        <v>520</v>
      </c>
      <c r="H9" s="25">
        <v>525</v>
      </c>
      <c r="I9" s="25">
        <v>1172</v>
      </c>
      <c r="J9" s="25">
        <v>245</v>
      </c>
      <c r="K9" s="25">
        <v>580</v>
      </c>
      <c r="L9" s="25">
        <v>598</v>
      </c>
      <c r="M9" s="25">
        <v>622</v>
      </c>
      <c r="N9" s="25">
        <v>1353</v>
      </c>
      <c r="O9" s="25">
        <v>252</v>
      </c>
      <c r="P9" s="25">
        <v>83</v>
      </c>
      <c r="Q9" s="25">
        <v>127</v>
      </c>
    </row>
    <row r="10" spans="1:17" s="4" customFormat="1" ht="24.75" customHeight="1">
      <c r="A10" s="50"/>
      <c r="B10" s="3" t="s">
        <v>9</v>
      </c>
      <c r="C10" s="25">
        <v>1849</v>
      </c>
      <c r="D10" s="25">
        <v>1548</v>
      </c>
      <c r="E10" s="25">
        <v>98</v>
      </c>
      <c r="F10" s="25">
        <v>301</v>
      </c>
      <c r="G10" s="25">
        <v>682</v>
      </c>
      <c r="H10" s="25">
        <v>419</v>
      </c>
      <c r="I10" s="25">
        <v>769</v>
      </c>
      <c r="J10" s="25">
        <v>153</v>
      </c>
      <c r="K10" s="25">
        <v>346</v>
      </c>
      <c r="L10" s="25">
        <v>449</v>
      </c>
      <c r="M10" s="25">
        <v>457</v>
      </c>
      <c r="N10" s="25">
        <v>975</v>
      </c>
      <c r="O10" s="25">
        <v>125</v>
      </c>
      <c r="P10" s="25">
        <v>63</v>
      </c>
      <c r="Q10" s="25">
        <v>73</v>
      </c>
    </row>
    <row r="11" spans="1:17" s="4" customFormat="1" ht="24.75" customHeight="1">
      <c r="A11" s="50"/>
      <c r="B11" s="3" t="s">
        <v>8</v>
      </c>
      <c r="C11" s="25">
        <v>943</v>
      </c>
      <c r="D11" s="25">
        <v>767</v>
      </c>
      <c r="E11" s="25">
        <v>22</v>
      </c>
      <c r="F11" s="25">
        <v>176</v>
      </c>
      <c r="G11" s="25">
        <v>198</v>
      </c>
      <c r="H11" s="25">
        <v>266</v>
      </c>
      <c r="I11" s="25">
        <v>336</v>
      </c>
      <c r="J11" s="25">
        <v>68</v>
      </c>
      <c r="K11" s="25">
        <v>133</v>
      </c>
      <c r="L11" s="25">
        <v>242</v>
      </c>
      <c r="M11" s="25">
        <v>266</v>
      </c>
      <c r="N11" s="25">
        <v>457</v>
      </c>
      <c r="O11" s="25">
        <v>58</v>
      </c>
      <c r="P11" s="25">
        <v>15</v>
      </c>
      <c r="Q11" s="25">
        <v>35</v>
      </c>
    </row>
    <row r="12" spans="1:17" s="4" customFormat="1" ht="24.75" customHeight="1">
      <c r="A12" s="50"/>
      <c r="B12" s="3" t="s">
        <v>5</v>
      </c>
      <c r="C12" s="25">
        <v>532</v>
      </c>
      <c r="D12" s="25">
        <v>436</v>
      </c>
      <c r="E12" s="25">
        <v>17</v>
      </c>
      <c r="F12" s="25">
        <v>96</v>
      </c>
      <c r="G12" s="25">
        <v>380</v>
      </c>
      <c r="H12" s="25">
        <v>148</v>
      </c>
      <c r="I12" s="25">
        <v>153</v>
      </c>
      <c r="J12" s="25">
        <v>42</v>
      </c>
      <c r="K12" s="25">
        <v>97</v>
      </c>
      <c r="L12" s="25">
        <v>129</v>
      </c>
      <c r="M12" s="25">
        <v>138</v>
      </c>
      <c r="N12" s="25">
        <v>244</v>
      </c>
      <c r="O12" s="25">
        <v>29</v>
      </c>
      <c r="P12" s="25">
        <v>8</v>
      </c>
      <c r="Q12" s="25">
        <v>26</v>
      </c>
    </row>
    <row r="13" spans="1:17" s="4" customFormat="1" ht="24.75" customHeight="1">
      <c r="A13" s="50"/>
      <c r="B13" s="3" t="s">
        <v>6</v>
      </c>
      <c r="C13" s="25">
        <v>382</v>
      </c>
      <c r="D13" s="25">
        <v>283</v>
      </c>
      <c r="E13" s="25">
        <v>17</v>
      </c>
      <c r="F13" s="25">
        <v>99</v>
      </c>
      <c r="G13" s="25">
        <v>382</v>
      </c>
      <c r="H13" s="25">
        <v>100</v>
      </c>
      <c r="I13" s="25">
        <v>142</v>
      </c>
      <c r="J13" s="25">
        <v>33</v>
      </c>
      <c r="K13" s="25">
        <v>61</v>
      </c>
      <c r="L13" s="25">
        <v>95</v>
      </c>
      <c r="M13" s="25">
        <v>122</v>
      </c>
      <c r="N13" s="25">
        <v>175</v>
      </c>
      <c r="O13" s="25">
        <v>20</v>
      </c>
      <c r="P13" s="25">
        <v>8</v>
      </c>
      <c r="Q13" s="25">
        <v>16</v>
      </c>
    </row>
  </sheetData>
  <sheetProtection/>
  <mergeCells count="12">
    <mergeCell ref="A1:Q1"/>
    <mergeCell ref="D4:Q4"/>
    <mergeCell ref="H5:Q5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2011-03-10T13:46:53Z</cp:lastPrinted>
  <dcterms:created xsi:type="dcterms:W3CDTF">2005-05-31T12:02:57Z</dcterms:created>
  <dcterms:modified xsi:type="dcterms:W3CDTF">2018-03-20T07:57:56Z</dcterms:modified>
  <cp:category/>
  <cp:version/>
  <cp:contentType/>
  <cp:contentStatus/>
</cp:coreProperties>
</file>