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X" sheetId="1" r:id="rId1"/>
    <sheet name="bilans bezrobotnych I-X" sheetId="2" r:id="rId2"/>
    <sheet name="miejsca pracy i aktywizacji zaw" sheetId="3" r:id="rId3"/>
    <sheet name="kategorie bezrobotnych-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<sst xmlns="http://schemas.openxmlformats.org/spreadsheetml/2006/main" count="97" uniqueCount="60">
  <si>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</si>
  <si>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</si>
  <si>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</si>
  <si>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</si>
  <si>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</si>
  <si>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</si>
  <si>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</si>
  <si>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</si>
  <si>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</si>
  <si>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</si>
  <si>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</si>
  <si>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</si>
  <si>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</si>
  <si>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</si>
  <si>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</si>
  <si>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</si>
  <si>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</si>
  <si>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</si>
  <si>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</si>
  <si>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</si>
  <si>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</si>
  <si>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</si>
  <si>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</si>
  <si>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</si>
  <si>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</si>
  <si>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</si>
  <si>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</si>
  <si>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</si>
  <si>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</si>
  <si>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</si>
  <si>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</si>
  <si>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</si>
  <si>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</si>
  <si>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</si>
  <si>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</si>
  <si>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</si>
  <si>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</si>
  <si>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</si>
  <si>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</si>
  <si>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</si>
  <si>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</si>
  <si>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</si>
  <si>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</si>
  <si>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</si>
  <si>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</si>
  <si>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</si>
  <si>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</si>
  <si>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</si>
  <si>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</si>
  <si>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</si>
  <si>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</si>
  <si>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</si>
  <si>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</si>
  <si>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</si>
  <si>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</si>
  <si>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PAŹDZIERNIKU 2011 ROKU</t>
  </si>
  <si>
    <t>PAŹDZIERNIK 2010</t>
  </si>
  <si>
    <t>PAŹDZIERNIK 2011</t>
  </si>
  <si>
    <t>WYBRANE KATEGORIE BEZROBOTNYCH WEDŁUG GMIN W PAŹDZIERNIKU 2011 ROKU</t>
  </si>
  <si>
    <t>WOLNE MIEJSCA PRACY I MIEJSCA AKTYWIZACJI ZAWODOWEJ ZGŁOSZONE W PAŹDZIERNIKU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</si>
</sst>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8515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19" ht="12.75">
      <c r="A2" s="1"/>
      <c r="S2" s="11" t="s">
        <v>33</v>
      </c>
    </row>
    <row r="4" spans="1:20" s="9" customFormat="1" ht="29.25" customHeight="1">
      <c r="A4" s="53" t="s">
        <v>4</v>
      </c>
      <c r="B4" s="54"/>
      <c r="C4" s="53" t="s">
        <v>11</v>
      </c>
      <c r="D4" s="53"/>
      <c r="E4" s="53" t="s">
        <v>34</v>
      </c>
      <c r="F4" s="51" t="s">
        <v>19</v>
      </c>
      <c r="G4" s="53" t="s">
        <v>0</v>
      </c>
      <c r="H4" s="53"/>
      <c r="I4" s="53" t="s">
        <v>3</v>
      </c>
      <c r="J4" s="53"/>
      <c r="K4" s="51" t="s">
        <v>36</v>
      </c>
      <c r="L4" s="53" t="s">
        <v>37</v>
      </c>
      <c r="M4" s="53"/>
      <c r="N4" s="53" t="s">
        <v>38</v>
      </c>
      <c r="O4" s="54"/>
      <c r="P4" s="54"/>
      <c r="Q4" s="54"/>
      <c r="R4" s="54"/>
      <c r="S4" s="54"/>
      <c r="T4" s="54"/>
    </row>
    <row r="5" spans="1:20" s="9" customFormat="1" ht="93.75" customHeight="1">
      <c r="A5" s="54"/>
      <c r="B5" s="54"/>
      <c r="C5" s="48" t="s">
        <v>56</v>
      </c>
      <c r="D5" s="49" t="s">
        <v>57</v>
      </c>
      <c r="E5" s="53"/>
      <c r="F5" s="52"/>
      <c r="G5" s="8" t="s">
        <v>1</v>
      </c>
      <c r="H5" s="10" t="s">
        <v>2</v>
      </c>
      <c r="I5" s="8" t="s">
        <v>1</v>
      </c>
      <c r="J5" s="10" t="s">
        <v>2</v>
      </c>
      <c r="K5" s="5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51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7">
        <v>1</v>
      </c>
      <c r="B6" s="58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5" t="s">
        <v>21</v>
      </c>
      <c r="B7" s="55"/>
      <c r="C7" s="33">
        <v>5115</v>
      </c>
      <c r="D7" s="33">
        <v>5469</v>
      </c>
      <c r="E7" s="34">
        <f aca="true" t="shared" si="0" ref="E7:E12">D7/C7</f>
        <v>1.069208211143695</v>
      </c>
      <c r="F7" s="34">
        <f>D7/D7</f>
        <v>1</v>
      </c>
      <c r="G7" s="35">
        <v>766</v>
      </c>
      <c r="H7" s="34">
        <f aca="true" t="shared" si="1" ref="H7:H12">G7/D7</f>
        <v>0.1400621685865789</v>
      </c>
      <c r="I7" s="35">
        <v>3152</v>
      </c>
      <c r="J7" s="34">
        <f aca="true" t="shared" si="2" ref="J7:J12">I7/D7</f>
        <v>0.5763393673432071</v>
      </c>
      <c r="K7" s="35">
        <v>828</v>
      </c>
      <c r="L7" s="35">
        <v>752</v>
      </c>
      <c r="M7" s="35">
        <v>351</v>
      </c>
      <c r="N7" s="35">
        <v>4</v>
      </c>
      <c r="O7" s="35">
        <v>0</v>
      </c>
      <c r="P7" s="35">
        <v>12</v>
      </c>
      <c r="Q7" s="35">
        <v>0</v>
      </c>
      <c r="R7" s="35">
        <v>0</v>
      </c>
      <c r="S7" s="35">
        <v>2</v>
      </c>
      <c r="T7" s="35">
        <v>17</v>
      </c>
    </row>
    <row r="8" spans="1:20" s="4" customFormat="1" ht="24.75" customHeight="1">
      <c r="A8" s="56" t="s">
        <v>10</v>
      </c>
      <c r="B8" s="3" t="s">
        <v>7</v>
      </c>
      <c r="C8" s="25">
        <v>2162</v>
      </c>
      <c r="D8" s="25">
        <v>2217</v>
      </c>
      <c r="E8" s="26">
        <f t="shared" si="0"/>
        <v>1.0254394079555966</v>
      </c>
      <c r="F8" s="26">
        <f>D8/D7</f>
        <v>0.40537575425123423</v>
      </c>
      <c r="G8" s="25">
        <v>310</v>
      </c>
      <c r="H8" s="27">
        <f t="shared" si="1"/>
        <v>0.13982859720342805</v>
      </c>
      <c r="I8" s="25">
        <v>1272</v>
      </c>
      <c r="J8" s="27">
        <f>I8/D8</f>
        <v>0.5737483085250338</v>
      </c>
      <c r="K8" s="25">
        <v>335</v>
      </c>
      <c r="L8" s="25">
        <v>319</v>
      </c>
      <c r="M8" s="25">
        <v>132</v>
      </c>
      <c r="N8" s="25">
        <v>1</v>
      </c>
      <c r="O8" s="25">
        <v>0</v>
      </c>
      <c r="P8" s="25">
        <v>4</v>
      </c>
      <c r="Q8" s="25">
        <v>0</v>
      </c>
      <c r="R8" s="25">
        <v>0</v>
      </c>
      <c r="S8" s="25">
        <v>0</v>
      </c>
      <c r="T8" s="25">
        <v>10</v>
      </c>
    </row>
    <row r="9" spans="1:20" s="4" customFormat="1" ht="24.75" customHeight="1">
      <c r="A9" s="56"/>
      <c r="B9" s="3" t="s">
        <v>9</v>
      </c>
      <c r="C9" s="25">
        <v>1479</v>
      </c>
      <c r="D9" s="25">
        <v>1623</v>
      </c>
      <c r="E9" s="26">
        <f t="shared" si="0"/>
        <v>1.0973630831643002</v>
      </c>
      <c r="F9" s="26">
        <f>D9/D7</f>
        <v>0.29676357652221613</v>
      </c>
      <c r="G9" s="25">
        <v>212</v>
      </c>
      <c r="H9" s="27">
        <f t="shared" si="1"/>
        <v>0.13062230437461492</v>
      </c>
      <c r="I9" s="25">
        <v>925</v>
      </c>
      <c r="J9" s="27">
        <f t="shared" si="2"/>
        <v>0.5699322242760321</v>
      </c>
      <c r="K9" s="25">
        <v>204</v>
      </c>
      <c r="L9" s="25">
        <v>203</v>
      </c>
      <c r="M9" s="25">
        <v>99</v>
      </c>
      <c r="N9" s="25">
        <v>0</v>
      </c>
      <c r="O9" s="25">
        <v>0</v>
      </c>
      <c r="P9" s="25">
        <v>2</v>
      </c>
      <c r="Q9" s="25">
        <v>0</v>
      </c>
      <c r="R9" s="25">
        <v>0</v>
      </c>
      <c r="S9" s="25">
        <v>2</v>
      </c>
      <c r="T9" s="25">
        <v>5</v>
      </c>
    </row>
    <row r="10" spans="1:20" s="4" customFormat="1" ht="24.75" customHeight="1">
      <c r="A10" s="56"/>
      <c r="B10" s="3" t="s">
        <v>8</v>
      </c>
      <c r="C10" s="25">
        <v>843</v>
      </c>
      <c r="D10" s="25">
        <v>849</v>
      </c>
      <c r="E10" s="26">
        <f t="shared" si="0"/>
        <v>1.00711743772242</v>
      </c>
      <c r="F10" s="26">
        <f>D10/D7</f>
        <v>0.15523861766319255</v>
      </c>
      <c r="G10" s="25">
        <v>111</v>
      </c>
      <c r="H10" s="27">
        <f t="shared" si="1"/>
        <v>0.13074204946996468</v>
      </c>
      <c r="I10" s="25">
        <v>537</v>
      </c>
      <c r="J10" s="27">
        <f t="shared" si="2"/>
        <v>0.6325088339222615</v>
      </c>
      <c r="K10" s="25">
        <v>148</v>
      </c>
      <c r="L10" s="25">
        <v>118</v>
      </c>
      <c r="M10" s="25">
        <v>58</v>
      </c>
      <c r="N10" s="25">
        <v>2</v>
      </c>
      <c r="O10" s="25">
        <v>0</v>
      </c>
      <c r="P10" s="25">
        <v>1</v>
      </c>
      <c r="Q10" s="25">
        <v>0</v>
      </c>
      <c r="R10" s="25">
        <v>0</v>
      </c>
      <c r="S10" s="25">
        <v>0</v>
      </c>
      <c r="T10" s="25">
        <v>1</v>
      </c>
    </row>
    <row r="11" spans="1:20" s="4" customFormat="1" ht="24.75" customHeight="1">
      <c r="A11" s="56"/>
      <c r="B11" s="3" t="s">
        <v>5</v>
      </c>
      <c r="C11" s="25">
        <v>352</v>
      </c>
      <c r="D11" s="25">
        <v>464</v>
      </c>
      <c r="E11" s="26">
        <f t="shared" si="0"/>
        <v>1.3181818181818181</v>
      </c>
      <c r="F11" s="26">
        <f>D11/D7</f>
        <v>0.08484183580179191</v>
      </c>
      <c r="G11" s="25">
        <v>90</v>
      </c>
      <c r="H11" s="27">
        <f t="shared" si="1"/>
        <v>0.1939655172413793</v>
      </c>
      <c r="I11" s="25">
        <v>231</v>
      </c>
      <c r="J11" s="27">
        <f t="shared" si="2"/>
        <v>0.4978448275862069</v>
      </c>
      <c r="K11" s="25">
        <v>80</v>
      </c>
      <c r="L11" s="25">
        <v>66</v>
      </c>
      <c r="M11" s="25">
        <v>39</v>
      </c>
      <c r="N11" s="25">
        <v>1</v>
      </c>
      <c r="O11" s="25">
        <v>0</v>
      </c>
      <c r="P11" s="25">
        <v>1</v>
      </c>
      <c r="Q11" s="25">
        <v>0</v>
      </c>
      <c r="R11" s="25">
        <v>0</v>
      </c>
      <c r="S11" s="25">
        <v>0</v>
      </c>
      <c r="T11" s="25">
        <v>0</v>
      </c>
    </row>
    <row r="12" spans="1:20" s="4" customFormat="1" ht="24.75" customHeight="1">
      <c r="A12" s="56"/>
      <c r="B12" s="3" t="s">
        <v>6</v>
      </c>
      <c r="C12" s="25">
        <v>279</v>
      </c>
      <c r="D12" s="25">
        <v>316</v>
      </c>
      <c r="E12" s="26">
        <f t="shared" si="0"/>
        <v>1.1326164874551972</v>
      </c>
      <c r="F12" s="26">
        <f>D12/D7</f>
        <v>0.05778021576156519</v>
      </c>
      <c r="G12" s="25">
        <v>43</v>
      </c>
      <c r="H12" s="27">
        <f t="shared" si="1"/>
        <v>0.1360759493670886</v>
      </c>
      <c r="I12" s="25">
        <v>187</v>
      </c>
      <c r="J12" s="27">
        <f t="shared" si="2"/>
        <v>0.5917721518987342</v>
      </c>
      <c r="K12" s="25">
        <v>61</v>
      </c>
      <c r="L12" s="25">
        <v>46</v>
      </c>
      <c r="M12" s="25">
        <v>23</v>
      </c>
      <c r="N12" s="25">
        <v>0</v>
      </c>
      <c r="O12" s="25">
        <v>0</v>
      </c>
      <c r="P12" s="25">
        <v>4</v>
      </c>
      <c r="Q12" s="25">
        <v>0</v>
      </c>
      <c r="R12" s="25">
        <v>0</v>
      </c>
      <c r="S12" s="25">
        <v>0</v>
      </c>
      <c r="T12" s="25">
        <v>1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5">
      <selection activeCell="H53" sqref="H53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0" t="s">
        <v>54</v>
      </c>
      <c r="D1" s="50"/>
      <c r="E1" s="50"/>
      <c r="F1" s="50"/>
      <c r="G1" s="50"/>
      <c r="H1" s="50"/>
      <c r="I1" s="50"/>
      <c r="J1" s="50"/>
      <c r="K1" s="50"/>
      <c r="L1" s="50"/>
      <c r="M1" s="11" t="s">
        <v>35</v>
      </c>
    </row>
    <row r="2" spans="3:12" ht="15" customHeight="1" hidden="1">
      <c r="C2" s="60" t="s">
        <v>39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35</v>
      </c>
    </row>
    <row r="4" ht="12.75" hidden="1"/>
    <row r="5" spans="1:12" ht="30.75" customHeight="1">
      <c r="A5" s="61" t="s">
        <v>4</v>
      </c>
      <c r="B5" s="61"/>
      <c r="C5" s="63" t="s">
        <v>36</v>
      </c>
      <c r="D5" s="65" t="s">
        <v>37</v>
      </c>
      <c r="E5" s="65"/>
      <c r="F5" s="65" t="s">
        <v>38</v>
      </c>
      <c r="G5" s="66"/>
      <c r="H5" s="66"/>
      <c r="I5" s="66"/>
      <c r="J5" s="66"/>
      <c r="K5" s="66"/>
      <c r="L5" s="66"/>
    </row>
    <row r="6" spans="1:12" ht="113.25" customHeight="1">
      <c r="A6" s="61"/>
      <c r="B6" s="61"/>
      <c r="C6" s="64"/>
      <c r="D6" s="40" t="s">
        <v>12</v>
      </c>
      <c r="E6" s="41" t="s">
        <v>13</v>
      </c>
      <c r="F6" s="41" t="s">
        <v>14</v>
      </c>
      <c r="G6" s="41" t="s">
        <v>15</v>
      </c>
      <c r="H6" s="41" t="s">
        <v>16</v>
      </c>
      <c r="I6" s="41" t="s">
        <v>51</v>
      </c>
      <c r="J6" s="41" t="s">
        <v>20</v>
      </c>
      <c r="K6" s="41" t="s">
        <v>17</v>
      </c>
      <c r="L6" s="41" t="s">
        <v>18</v>
      </c>
    </row>
    <row r="7" spans="1:12" ht="15.75" customHeight="1">
      <c r="A7" s="61"/>
      <c r="B7" s="61"/>
      <c r="C7" s="39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</row>
    <row r="8" spans="1:12" ht="15.75" customHeight="1">
      <c r="A8" s="62" t="s">
        <v>21</v>
      </c>
      <c r="B8" s="62"/>
      <c r="C8" s="36">
        <v>7218</v>
      </c>
      <c r="D8" s="36">
        <v>7645</v>
      </c>
      <c r="E8" s="36">
        <v>3124</v>
      </c>
      <c r="F8" s="36">
        <v>36</v>
      </c>
      <c r="G8" s="36">
        <v>1</v>
      </c>
      <c r="H8" s="36">
        <v>391</v>
      </c>
      <c r="I8" s="36">
        <v>0</v>
      </c>
      <c r="J8" s="36">
        <v>72</v>
      </c>
      <c r="K8" s="36">
        <v>27</v>
      </c>
      <c r="L8" s="36">
        <v>213</v>
      </c>
    </row>
    <row r="9" spans="1:12" ht="15" customHeight="1">
      <c r="A9" s="59" t="s">
        <v>10</v>
      </c>
      <c r="B9" s="43" t="s">
        <v>7</v>
      </c>
      <c r="C9" s="28">
        <v>2949</v>
      </c>
      <c r="D9" s="28">
        <v>3227</v>
      </c>
      <c r="E9" s="28">
        <v>1172</v>
      </c>
      <c r="F9" s="28">
        <v>15</v>
      </c>
      <c r="G9" s="28">
        <v>0</v>
      </c>
      <c r="H9" s="28">
        <v>144</v>
      </c>
      <c r="I9" s="28">
        <v>0</v>
      </c>
      <c r="J9" s="28">
        <v>18</v>
      </c>
      <c r="K9" s="28">
        <v>6</v>
      </c>
      <c r="L9" s="28">
        <v>93</v>
      </c>
    </row>
    <row r="10" spans="1:12" ht="15.75">
      <c r="A10" s="59"/>
      <c r="B10" s="43" t="s">
        <v>9</v>
      </c>
      <c r="C10" s="28">
        <v>1952</v>
      </c>
      <c r="D10" s="28">
        <v>2016</v>
      </c>
      <c r="E10" s="28">
        <v>891</v>
      </c>
      <c r="F10" s="29">
        <v>6</v>
      </c>
      <c r="G10" s="28">
        <v>0</v>
      </c>
      <c r="H10" s="28">
        <v>104</v>
      </c>
      <c r="I10" s="28">
        <v>0</v>
      </c>
      <c r="J10" s="28">
        <v>28</v>
      </c>
      <c r="K10" s="28">
        <v>6</v>
      </c>
      <c r="L10" s="28">
        <v>64</v>
      </c>
    </row>
    <row r="11" spans="1:12" ht="15.75">
      <c r="A11" s="59"/>
      <c r="B11" s="43" t="s">
        <v>8</v>
      </c>
      <c r="C11" s="28">
        <v>1203</v>
      </c>
      <c r="D11" s="28">
        <v>1262</v>
      </c>
      <c r="E11" s="28">
        <v>532</v>
      </c>
      <c r="F11" s="28">
        <v>9</v>
      </c>
      <c r="G11" s="28">
        <v>1</v>
      </c>
      <c r="H11" s="28">
        <v>73</v>
      </c>
      <c r="I11" s="28">
        <v>0</v>
      </c>
      <c r="J11" s="28">
        <v>12</v>
      </c>
      <c r="K11" s="28">
        <v>8</v>
      </c>
      <c r="L11" s="28">
        <v>24</v>
      </c>
    </row>
    <row r="12" spans="1:12" ht="15.75">
      <c r="A12" s="59"/>
      <c r="B12" s="43" t="s">
        <v>5</v>
      </c>
      <c r="C12" s="28">
        <v>683</v>
      </c>
      <c r="D12" s="28">
        <v>665</v>
      </c>
      <c r="E12" s="28">
        <v>313</v>
      </c>
      <c r="F12" s="28">
        <v>3</v>
      </c>
      <c r="G12" s="28">
        <v>0</v>
      </c>
      <c r="H12" s="28">
        <v>38</v>
      </c>
      <c r="I12" s="28">
        <v>0</v>
      </c>
      <c r="J12" s="28">
        <v>10</v>
      </c>
      <c r="K12" s="28">
        <v>3</v>
      </c>
      <c r="L12" s="28">
        <v>19</v>
      </c>
    </row>
    <row r="13" spans="1:12" ht="15.75">
      <c r="A13" s="59"/>
      <c r="B13" s="43" t="s">
        <v>6</v>
      </c>
      <c r="C13" s="28">
        <v>431</v>
      </c>
      <c r="D13" s="28">
        <v>475</v>
      </c>
      <c r="E13" s="28">
        <v>216</v>
      </c>
      <c r="F13" s="28">
        <v>3</v>
      </c>
      <c r="G13" s="28">
        <v>0</v>
      </c>
      <c r="H13" s="28">
        <v>32</v>
      </c>
      <c r="I13" s="28">
        <v>0</v>
      </c>
      <c r="J13" s="28">
        <v>4</v>
      </c>
      <c r="K13" s="28">
        <v>4</v>
      </c>
      <c r="L13" s="28">
        <v>13</v>
      </c>
    </row>
    <row r="16" ht="15" hidden="1">
      <c r="A16" s="21"/>
    </row>
    <row r="17" ht="15" hidden="1">
      <c r="A17" s="21"/>
    </row>
    <row r="18" ht="15" hidden="1">
      <c r="A18" s="21"/>
    </row>
    <row r="19" ht="15" hidden="1">
      <c r="A19" s="21"/>
    </row>
    <row r="20" ht="15" hidden="1">
      <c r="A20" s="21"/>
    </row>
    <row r="21" ht="12.75" hidden="1"/>
    <row r="22" ht="12.75" hidden="1"/>
    <row r="23" ht="15" hidden="1">
      <c r="A23" s="21"/>
    </row>
    <row r="24" ht="15" hidden="1">
      <c r="A24" s="21"/>
    </row>
    <row r="25" ht="15" hidden="1">
      <c r="A25" s="21"/>
    </row>
    <row r="26" ht="15" hidden="1">
      <c r="A26" s="21"/>
    </row>
    <row r="27" ht="15" hidden="1">
      <c r="A27" s="21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5"/>
      <c r="D42" s="46"/>
      <c r="E42" s="46"/>
    </row>
    <row r="43" spans="3:5" ht="15">
      <c r="C43" s="44"/>
      <c r="D43" s="46"/>
      <c r="E43" s="46"/>
    </row>
    <row r="44" spans="3:5" ht="14.25" customHeight="1">
      <c r="C44" s="44"/>
      <c r="D44" s="46"/>
      <c r="E44" s="47"/>
    </row>
    <row r="45" spans="3:5" ht="15">
      <c r="C45" s="44"/>
      <c r="D45" s="46"/>
      <c r="E45" s="46"/>
    </row>
    <row r="46" spans="3:5" ht="15">
      <c r="C46" s="44"/>
      <c r="D46" s="46"/>
      <c r="E46" s="46"/>
    </row>
    <row r="47" spans="3:5" ht="15">
      <c r="C47" s="44"/>
      <c r="D47" s="46"/>
      <c r="E47" s="46"/>
    </row>
    <row r="48" spans="3:5" ht="15">
      <c r="C48" s="44"/>
      <c r="D48" s="46"/>
      <c r="E48" s="46"/>
    </row>
    <row r="49" spans="3:5" ht="15">
      <c r="C49" s="44"/>
      <c r="D49" s="46"/>
      <c r="E49" s="46"/>
    </row>
    <row r="50" spans="3:5" ht="12.75">
      <c r="C50" s="46"/>
      <c r="D50" s="46"/>
      <c r="E50" s="47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B1">
      <selection activeCell="F9" sqref="F9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0" t="s">
        <v>59</v>
      </c>
      <c r="C1" s="50"/>
      <c r="D1" s="50"/>
      <c r="E1" s="50"/>
      <c r="F1" s="50"/>
      <c r="G1" s="50"/>
    </row>
    <row r="2" spans="1:7" s="4" customFormat="1" ht="15">
      <c r="A2" s="19"/>
      <c r="B2" s="19"/>
      <c r="C2" s="19"/>
      <c r="D2" s="19"/>
      <c r="E2" s="19"/>
      <c r="F2" s="19"/>
      <c r="G2" s="20" t="s">
        <v>40</v>
      </c>
    </row>
    <row r="3" s="4" customFormat="1" ht="15"/>
    <row r="4" spans="1:7" s="4" customFormat="1" ht="15">
      <c r="A4" s="67"/>
      <c r="B4" s="73" t="s">
        <v>42</v>
      </c>
      <c r="C4" s="74"/>
      <c r="D4" s="71" t="s">
        <v>53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43</v>
      </c>
      <c r="E5" s="69"/>
      <c r="F5" s="70" t="s">
        <v>44</v>
      </c>
      <c r="G5" s="70"/>
      <c r="H5" s="18"/>
      <c r="I5" s="18"/>
    </row>
    <row r="6" spans="1:9" s="4" customFormat="1" ht="47.25" customHeight="1">
      <c r="A6" s="67"/>
      <c r="B6" s="17" t="s">
        <v>43</v>
      </c>
      <c r="C6" s="17" t="s">
        <v>44</v>
      </c>
      <c r="D6" s="17" t="s">
        <v>12</v>
      </c>
      <c r="E6" s="17" t="s">
        <v>41</v>
      </c>
      <c r="F6" s="17" t="s">
        <v>12</v>
      </c>
      <c r="G6" s="17" t="s">
        <v>41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7" t="s">
        <v>21</v>
      </c>
      <c r="B8" s="38">
        <v>105</v>
      </c>
      <c r="C8" s="38">
        <v>301</v>
      </c>
      <c r="D8" s="38">
        <v>89</v>
      </c>
      <c r="E8" s="38">
        <v>29</v>
      </c>
      <c r="F8" s="38">
        <v>2217</v>
      </c>
      <c r="G8" s="38">
        <v>439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5:16" s="4" customFormat="1" ht="15">
      <c r="O2" s="15" t="s">
        <v>50</v>
      </c>
      <c r="P2" s="15"/>
    </row>
    <row r="3" s="4" customFormat="1" ht="15"/>
    <row r="4" spans="1:17" s="4" customFormat="1" ht="15">
      <c r="A4" s="82" t="s">
        <v>4</v>
      </c>
      <c r="B4" s="83"/>
      <c r="C4" s="78" t="s">
        <v>23</v>
      </c>
      <c r="D4" s="78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s="4" customFormat="1" ht="15">
      <c r="A5" s="82"/>
      <c r="B5" s="83"/>
      <c r="C5" s="78"/>
      <c r="D5" s="81" t="s">
        <v>24</v>
      </c>
      <c r="E5" s="80" t="s">
        <v>25</v>
      </c>
      <c r="F5" s="80" t="s">
        <v>26</v>
      </c>
      <c r="G5" s="80" t="s">
        <v>31</v>
      </c>
      <c r="H5" s="79" t="s">
        <v>32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s="4" customFormat="1" ht="123.75" customHeight="1">
      <c r="A6" s="84"/>
      <c r="B6" s="84"/>
      <c r="C6" s="78"/>
      <c r="D6" s="81"/>
      <c r="E6" s="80"/>
      <c r="F6" s="80"/>
      <c r="G6" s="80"/>
      <c r="H6" s="22" t="s">
        <v>27</v>
      </c>
      <c r="I6" s="22" t="s">
        <v>52</v>
      </c>
      <c r="J6" s="30" t="s">
        <v>45</v>
      </c>
      <c r="K6" s="22" t="s">
        <v>28</v>
      </c>
      <c r="L6" s="22" t="s">
        <v>29</v>
      </c>
      <c r="M6" s="22" t="s">
        <v>46</v>
      </c>
      <c r="N6" s="22" t="s">
        <v>47</v>
      </c>
      <c r="O6" s="22" t="s">
        <v>48</v>
      </c>
      <c r="P6" s="22" t="s">
        <v>49</v>
      </c>
      <c r="Q6" s="22" t="s">
        <v>30</v>
      </c>
    </row>
    <row r="7" spans="1:17" s="14" customFormat="1" ht="15" customHeight="1">
      <c r="A7" s="75">
        <v>1</v>
      </c>
      <c r="B7" s="7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3">
        <v>14</v>
      </c>
      <c r="P7" s="23">
        <v>15</v>
      </c>
      <c r="Q7" s="13">
        <v>16</v>
      </c>
    </row>
    <row r="8" spans="1:17" s="12" customFormat="1" ht="23.25" customHeight="1">
      <c r="A8" s="77" t="s">
        <v>21</v>
      </c>
      <c r="B8" s="77"/>
      <c r="C8" s="31">
        <v>5469</v>
      </c>
      <c r="D8" s="31">
        <v>4460</v>
      </c>
      <c r="E8" s="31">
        <v>227</v>
      </c>
      <c r="F8" s="31">
        <v>1009</v>
      </c>
      <c r="G8" s="31">
        <v>1892</v>
      </c>
      <c r="H8" s="31">
        <v>1232</v>
      </c>
      <c r="I8" s="31">
        <v>2463</v>
      </c>
      <c r="J8" s="31">
        <v>497</v>
      </c>
      <c r="K8" s="31">
        <v>1104</v>
      </c>
      <c r="L8" s="31">
        <v>1295</v>
      </c>
      <c r="M8" s="32">
        <v>1449</v>
      </c>
      <c r="N8" s="32">
        <v>2646</v>
      </c>
      <c r="O8" s="32">
        <v>437</v>
      </c>
      <c r="P8" s="32">
        <v>131</v>
      </c>
      <c r="Q8" s="32">
        <v>276</v>
      </c>
    </row>
    <row r="9" spans="1:17" s="4" customFormat="1" ht="24.75" customHeight="1">
      <c r="A9" s="56" t="s">
        <v>10</v>
      </c>
      <c r="B9" s="3" t="s">
        <v>7</v>
      </c>
      <c r="C9" s="24">
        <v>2217</v>
      </c>
      <c r="D9" s="24">
        <v>1860</v>
      </c>
      <c r="E9" s="24">
        <v>101</v>
      </c>
      <c r="F9" s="24">
        <v>357</v>
      </c>
      <c r="G9" s="24">
        <v>460</v>
      </c>
      <c r="H9" s="24">
        <v>437</v>
      </c>
      <c r="I9" s="24">
        <v>1048</v>
      </c>
      <c r="J9" s="24">
        <v>229</v>
      </c>
      <c r="K9" s="24">
        <v>512</v>
      </c>
      <c r="L9" s="24">
        <v>506</v>
      </c>
      <c r="M9" s="24">
        <v>539</v>
      </c>
      <c r="N9" s="24">
        <v>1093</v>
      </c>
      <c r="O9" s="24">
        <v>234</v>
      </c>
      <c r="P9" s="24">
        <v>49</v>
      </c>
      <c r="Q9" s="24">
        <v>127</v>
      </c>
    </row>
    <row r="10" spans="1:17" s="4" customFormat="1" ht="24.75" customHeight="1">
      <c r="A10" s="56"/>
      <c r="B10" s="3" t="s">
        <v>9</v>
      </c>
      <c r="C10" s="24">
        <v>1623</v>
      </c>
      <c r="D10" s="24">
        <v>1335</v>
      </c>
      <c r="E10" s="24">
        <v>80</v>
      </c>
      <c r="F10" s="24">
        <v>288</v>
      </c>
      <c r="G10" s="24">
        <v>605</v>
      </c>
      <c r="H10" s="24">
        <v>343</v>
      </c>
      <c r="I10" s="24">
        <v>773</v>
      </c>
      <c r="J10" s="24">
        <v>136</v>
      </c>
      <c r="K10" s="24">
        <v>327</v>
      </c>
      <c r="L10" s="24">
        <v>379</v>
      </c>
      <c r="M10" s="24">
        <v>429</v>
      </c>
      <c r="N10" s="24">
        <v>808</v>
      </c>
      <c r="O10" s="24">
        <v>114</v>
      </c>
      <c r="P10" s="24">
        <v>50</v>
      </c>
      <c r="Q10" s="24">
        <v>73</v>
      </c>
    </row>
    <row r="11" spans="1:17" s="4" customFormat="1" ht="24.75" customHeight="1">
      <c r="A11" s="56"/>
      <c r="B11" s="3" t="s">
        <v>8</v>
      </c>
      <c r="C11" s="24">
        <v>849</v>
      </c>
      <c r="D11" s="24">
        <v>650</v>
      </c>
      <c r="E11" s="24">
        <v>16</v>
      </c>
      <c r="F11" s="24">
        <v>199</v>
      </c>
      <c r="G11" s="24">
        <v>176</v>
      </c>
      <c r="H11" s="24">
        <v>244</v>
      </c>
      <c r="I11" s="24">
        <v>344</v>
      </c>
      <c r="J11" s="24">
        <v>76</v>
      </c>
      <c r="K11" s="24">
        <v>118</v>
      </c>
      <c r="L11" s="24">
        <v>219</v>
      </c>
      <c r="M11" s="24">
        <v>271</v>
      </c>
      <c r="N11" s="24">
        <v>387</v>
      </c>
      <c r="O11" s="24">
        <v>54</v>
      </c>
      <c r="P11" s="24">
        <v>17</v>
      </c>
      <c r="Q11" s="24">
        <v>39</v>
      </c>
    </row>
    <row r="12" spans="1:17" s="4" customFormat="1" ht="24.75" customHeight="1">
      <c r="A12" s="56"/>
      <c r="B12" s="3" t="s">
        <v>5</v>
      </c>
      <c r="C12" s="24">
        <v>464</v>
      </c>
      <c r="D12" s="24">
        <v>387</v>
      </c>
      <c r="E12" s="24">
        <v>14</v>
      </c>
      <c r="F12" s="24">
        <v>77</v>
      </c>
      <c r="G12" s="24">
        <v>335</v>
      </c>
      <c r="H12" s="24">
        <v>114</v>
      </c>
      <c r="I12" s="24">
        <v>162</v>
      </c>
      <c r="J12" s="24">
        <v>28</v>
      </c>
      <c r="K12" s="24">
        <v>96</v>
      </c>
      <c r="L12" s="24">
        <v>115</v>
      </c>
      <c r="M12" s="24">
        <v>102</v>
      </c>
      <c r="N12" s="24">
        <v>215</v>
      </c>
      <c r="O12" s="24">
        <v>22</v>
      </c>
      <c r="P12" s="24">
        <v>10</v>
      </c>
      <c r="Q12" s="24">
        <v>28</v>
      </c>
    </row>
    <row r="13" spans="1:17" s="4" customFormat="1" ht="24.75" customHeight="1">
      <c r="A13" s="56"/>
      <c r="B13" s="3" t="s">
        <v>6</v>
      </c>
      <c r="C13" s="24">
        <v>316</v>
      </c>
      <c r="D13" s="24">
        <v>228</v>
      </c>
      <c r="E13" s="24">
        <v>16</v>
      </c>
      <c r="F13" s="24">
        <v>88</v>
      </c>
      <c r="G13" s="24">
        <v>316</v>
      </c>
      <c r="H13" s="24">
        <v>94</v>
      </c>
      <c r="I13" s="24">
        <v>136</v>
      </c>
      <c r="J13" s="24">
        <v>28</v>
      </c>
      <c r="K13" s="24">
        <v>51</v>
      </c>
      <c r="L13" s="24">
        <v>76</v>
      </c>
      <c r="M13" s="24">
        <v>108</v>
      </c>
      <c r="N13" s="24">
        <v>137</v>
      </c>
      <c r="O13" s="24">
        <v>13</v>
      </c>
      <c r="P13" s="24">
        <v>5</v>
      </c>
      <c r="Q13" s="24">
        <v>9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A1:Q1"/>
    <mergeCell ref="D4:Q4"/>
    <mergeCell ref="H5:Q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2011-11-10T07:59:49Z</cp:lastPrinted>
  <dcterms:created xsi:type="dcterms:W3CDTF">2005-05-31T12:02:57Z</dcterms:created>
  <dcterms:modified xsi:type="dcterms:W3CDTF">2018-03-20T08:57:31Z</dcterms:modified>
  <cp:category/>
  <cp:version/>
  <cp:contentType/>
  <cp:contentStatus/>
</cp:coreProperties>
</file>