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I" sheetId="1" r:id="rId1"/>
    <sheet name="bilans bezrobotnych 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<sst xmlns="http://schemas.openxmlformats.org/spreadsheetml/2006/main" count="98" uniqueCount="62">
  <si>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</si>
  <si>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</si>
  <si>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</si>
  <si>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</si>
  <si>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</si>
  <si>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</si>
  <si>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</si>
  <si>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</si>
  <si>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</si>
  <si>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</si>
  <si>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</si>
  <si>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</si>
  <si>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</si>
  <si>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</si>
  <si>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</si>
  <si>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</si>
  <si>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</si>
  <si>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</si>
  <si>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</si>
  <si>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</si>
  <si>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</si>
  <si>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</si>
  <si>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</si>
  <si>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</si>
  <si>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</si>
  <si>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</si>
  <si>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</si>
  <si>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</si>
  <si>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</si>
  <si>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</si>
  <si>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</si>
  <si>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</si>
  <si>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</si>
  <si>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</si>
  <si>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</si>
  <si>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</si>
  <si>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</si>
  <si>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</si>
  <si>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</si>
  <si>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</si>
  <si>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</si>
  <si>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</si>
  <si>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</si>
  <si>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</si>
  <si>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</si>
  <si>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</si>
  <si>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</si>
  <si>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</si>
  <si>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</si>
  <si>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</si>
  <si>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</si>
  <si>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</si>
  <si>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</si>
  <si>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</si>
  <si>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</si>
  <si>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</si>
  <si>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STAN I BILANS BEZROBOCIA WEDŁUG GMIN W LUTYM 2010 ROKU</t>
  </si>
  <si>
    <t>LUTY 2009</t>
  </si>
  <si>
    <t>LUTY 2010</t>
  </si>
  <si>
    <t>WOLNE MIEJSCA PRACY I MIEJSCA AKTYWIZACJI ZAWODOWEJ ZGŁOSZONE W LUTYM 2010</t>
  </si>
  <si>
    <t>WYBRANE KATEGORIE BEZROBOTNYCH WEDŁUG GMIN W LUTYM 2010 ROKU</t>
  </si>
  <si>
    <r>
      <t xml:space="preserve">BILANS BEZROBOTNYCH </t>
    </r>
    <r>
      <rPr>
        <sz val="10"/>
        <rFont val="Arial"/>
        <family val="2"/>
      </rPr>
      <t>(narastająco do początku roku)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</si>
</sst>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19" ht="12.75">
      <c r="A2" s="1"/>
      <c r="S2" s="11" t="s">
        <v>35</v>
      </c>
    </row>
    <row r="4" spans="1:20" s="9" customFormat="1" ht="29.25" customHeight="1">
      <c r="A4" s="49" t="s">
        <v>4</v>
      </c>
      <c r="B4" s="50"/>
      <c r="C4" s="49" t="s">
        <v>11</v>
      </c>
      <c r="D4" s="49"/>
      <c r="E4" s="49" t="s">
        <v>36</v>
      </c>
      <c r="F4" s="47" t="s">
        <v>19</v>
      </c>
      <c r="G4" s="49" t="s">
        <v>0</v>
      </c>
      <c r="H4" s="49"/>
      <c r="I4" s="49" t="s">
        <v>3</v>
      </c>
      <c r="J4" s="49"/>
      <c r="K4" s="47" t="s">
        <v>38</v>
      </c>
      <c r="L4" s="49" t="s">
        <v>39</v>
      </c>
      <c r="M4" s="49"/>
      <c r="N4" s="49" t="s">
        <v>40</v>
      </c>
      <c r="O4" s="50"/>
      <c r="P4" s="50"/>
      <c r="Q4" s="50"/>
      <c r="R4" s="50"/>
      <c r="S4" s="50"/>
      <c r="T4" s="50"/>
    </row>
    <row r="5" spans="1:20" s="9" customFormat="1" ht="93.75" customHeight="1">
      <c r="A5" s="50"/>
      <c r="B5" s="50"/>
      <c r="C5" s="21" t="s">
        <v>57</v>
      </c>
      <c r="D5" s="34" t="s">
        <v>58</v>
      </c>
      <c r="E5" s="49"/>
      <c r="F5" s="48"/>
      <c r="G5" s="8" t="s">
        <v>1</v>
      </c>
      <c r="H5" s="10" t="s">
        <v>2</v>
      </c>
      <c r="I5" s="8" t="s">
        <v>1</v>
      </c>
      <c r="J5" s="10" t="s">
        <v>2</v>
      </c>
      <c r="K5" s="48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3">
        <v>1</v>
      </c>
      <c r="B6" s="54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1" t="s">
        <v>21</v>
      </c>
      <c r="B7" s="51"/>
      <c r="C7" s="35">
        <v>4967</v>
      </c>
      <c r="D7" s="35">
        <v>6187</v>
      </c>
      <c r="E7" s="36">
        <f aca="true" t="shared" si="0" ref="E7:E12">D7/C7</f>
        <v>1.2456210992550836</v>
      </c>
      <c r="F7" s="36">
        <f>D7/D7</f>
        <v>1</v>
      </c>
      <c r="G7" s="37">
        <v>1116</v>
      </c>
      <c r="H7" s="36">
        <f aca="true" t="shared" si="1" ref="H7:H12">G7/D7</f>
        <v>0.18037821238079846</v>
      </c>
      <c r="I7" s="37">
        <v>3238</v>
      </c>
      <c r="J7" s="36">
        <f aca="true" t="shared" si="2" ref="J7:J12">I7/D7</f>
        <v>0.523355422660417</v>
      </c>
      <c r="K7" s="37">
        <v>763</v>
      </c>
      <c r="L7" s="37">
        <v>515</v>
      </c>
      <c r="M7" s="37">
        <v>192</v>
      </c>
      <c r="N7" s="37">
        <v>1</v>
      </c>
      <c r="O7" s="37">
        <v>0</v>
      </c>
      <c r="P7" s="37">
        <v>51</v>
      </c>
      <c r="Q7" s="37">
        <v>0</v>
      </c>
      <c r="R7" s="37">
        <v>2</v>
      </c>
      <c r="S7" s="37">
        <v>1</v>
      </c>
      <c r="T7" s="37">
        <v>12</v>
      </c>
    </row>
    <row r="8" spans="1:20" s="4" customFormat="1" ht="24.75" customHeight="1">
      <c r="A8" s="52" t="s">
        <v>10</v>
      </c>
      <c r="B8" s="3" t="s">
        <v>7</v>
      </c>
      <c r="C8" s="26">
        <v>2207</v>
      </c>
      <c r="D8" s="26">
        <v>2624</v>
      </c>
      <c r="E8" s="27">
        <f t="shared" si="0"/>
        <v>1.1889442682374263</v>
      </c>
      <c r="F8" s="27">
        <f>D8/D7</f>
        <v>0.4241150800064652</v>
      </c>
      <c r="G8" s="26">
        <v>433</v>
      </c>
      <c r="H8" s="28">
        <f t="shared" si="1"/>
        <v>0.16501524390243902</v>
      </c>
      <c r="I8" s="26">
        <v>1329</v>
      </c>
      <c r="J8" s="28">
        <f>I8/D8</f>
        <v>0.5064786585365854</v>
      </c>
      <c r="K8" s="26">
        <v>330</v>
      </c>
      <c r="L8" s="26">
        <v>209</v>
      </c>
      <c r="M8" s="26">
        <v>81</v>
      </c>
      <c r="N8" s="26">
        <v>1</v>
      </c>
      <c r="O8" s="26">
        <v>0</v>
      </c>
      <c r="P8" s="26">
        <v>20</v>
      </c>
      <c r="Q8" s="26">
        <v>0</v>
      </c>
      <c r="R8" s="26">
        <v>0</v>
      </c>
      <c r="S8" s="26">
        <v>0</v>
      </c>
      <c r="T8" s="26">
        <v>3</v>
      </c>
    </row>
    <row r="9" spans="1:20" s="4" customFormat="1" ht="24.75" customHeight="1">
      <c r="A9" s="52"/>
      <c r="B9" s="3" t="s">
        <v>9</v>
      </c>
      <c r="C9" s="26">
        <v>1328</v>
      </c>
      <c r="D9" s="26">
        <v>1743</v>
      </c>
      <c r="E9" s="27">
        <f t="shared" si="0"/>
        <v>1.3125</v>
      </c>
      <c r="F9" s="27">
        <f>D9/D7</f>
        <v>0.281719734928075</v>
      </c>
      <c r="G9" s="26">
        <v>326</v>
      </c>
      <c r="H9" s="28">
        <f t="shared" si="1"/>
        <v>0.18703384968445208</v>
      </c>
      <c r="I9" s="26">
        <v>883</v>
      </c>
      <c r="J9" s="28">
        <f t="shared" si="2"/>
        <v>0.5065978198508319</v>
      </c>
      <c r="K9" s="26">
        <v>213</v>
      </c>
      <c r="L9" s="26">
        <v>136</v>
      </c>
      <c r="M9" s="26">
        <v>46</v>
      </c>
      <c r="N9" s="26">
        <v>0</v>
      </c>
      <c r="O9" s="26">
        <v>0</v>
      </c>
      <c r="P9" s="26">
        <v>11</v>
      </c>
      <c r="Q9" s="26">
        <v>0</v>
      </c>
      <c r="R9" s="26">
        <v>2</v>
      </c>
      <c r="S9" s="26">
        <v>0</v>
      </c>
      <c r="T9" s="26">
        <v>5</v>
      </c>
    </row>
    <row r="10" spans="1:20" s="4" customFormat="1" ht="24.75" customHeight="1">
      <c r="A10" s="52"/>
      <c r="B10" s="3" t="s">
        <v>8</v>
      </c>
      <c r="C10" s="26">
        <v>734</v>
      </c>
      <c r="D10" s="26">
        <v>942</v>
      </c>
      <c r="E10" s="27">
        <f t="shared" si="0"/>
        <v>1.2833787465940054</v>
      </c>
      <c r="F10" s="27">
        <f>D10/D7</f>
        <v>0.15225472765475997</v>
      </c>
      <c r="G10" s="26">
        <v>171</v>
      </c>
      <c r="H10" s="28">
        <f t="shared" si="1"/>
        <v>0.18152866242038215</v>
      </c>
      <c r="I10" s="26">
        <v>563</v>
      </c>
      <c r="J10" s="28">
        <f t="shared" si="2"/>
        <v>0.5976645435244161</v>
      </c>
      <c r="K10" s="26">
        <v>114</v>
      </c>
      <c r="L10" s="26">
        <v>96</v>
      </c>
      <c r="M10" s="26">
        <v>40</v>
      </c>
      <c r="N10" s="26">
        <v>0</v>
      </c>
      <c r="O10" s="26">
        <v>0</v>
      </c>
      <c r="P10" s="26">
        <v>8</v>
      </c>
      <c r="Q10" s="26">
        <v>0</v>
      </c>
      <c r="R10" s="26">
        <v>0</v>
      </c>
      <c r="S10" s="26">
        <v>0</v>
      </c>
      <c r="T10" s="26">
        <v>1</v>
      </c>
    </row>
    <row r="11" spans="1:20" s="4" customFormat="1" ht="24.75" customHeight="1">
      <c r="A11" s="52"/>
      <c r="B11" s="3" t="s">
        <v>5</v>
      </c>
      <c r="C11" s="26">
        <v>368</v>
      </c>
      <c r="D11" s="26">
        <v>493</v>
      </c>
      <c r="E11" s="27">
        <f t="shared" si="0"/>
        <v>1.3396739130434783</v>
      </c>
      <c r="F11" s="27">
        <f>D11/D7</f>
        <v>0.07968320672377566</v>
      </c>
      <c r="G11" s="26">
        <v>110</v>
      </c>
      <c r="H11" s="28">
        <f t="shared" si="1"/>
        <v>0.2231237322515213</v>
      </c>
      <c r="I11" s="26">
        <v>246</v>
      </c>
      <c r="J11" s="28">
        <f t="shared" si="2"/>
        <v>0.49898580121703856</v>
      </c>
      <c r="K11" s="26">
        <v>74</v>
      </c>
      <c r="L11" s="26">
        <v>45</v>
      </c>
      <c r="M11" s="26">
        <v>17</v>
      </c>
      <c r="N11" s="26">
        <v>0</v>
      </c>
      <c r="O11" s="26">
        <v>0</v>
      </c>
      <c r="P11" s="26">
        <v>9</v>
      </c>
      <c r="Q11" s="26">
        <v>0</v>
      </c>
      <c r="R11" s="26">
        <v>0</v>
      </c>
      <c r="S11" s="26">
        <v>0</v>
      </c>
      <c r="T11" s="26">
        <v>0</v>
      </c>
    </row>
    <row r="12" spans="1:20" s="4" customFormat="1" ht="24.75" customHeight="1">
      <c r="A12" s="52"/>
      <c r="B12" s="3" t="s">
        <v>6</v>
      </c>
      <c r="C12" s="26">
        <v>330</v>
      </c>
      <c r="D12" s="26">
        <v>385</v>
      </c>
      <c r="E12" s="27">
        <f t="shared" si="0"/>
        <v>1.1666666666666667</v>
      </c>
      <c r="F12" s="27">
        <f>D12/D7</f>
        <v>0.062227250686924196</v>
      </c>
      <c r="G12" s="26">
        <v>76</v>
      </c>
      <c r="H12" s="28">
        <f t="shared" si="1"/>
        <v>0.1974025974025974</v>
      </c>
      <c r="I12" s="26">
        <v>215</v>
      </c>
      <c r="J12" s="28">
        <f t="shared" si="2"/>
        <v>0.5584415584415584</v>
      </c>
      <c r="K12" s="26">
        <v>32</v>
      </c>
      <c r="L12" s="26">
        <v>29</v>
      </c>
      <c r="M12" s="26">
        <v>8</v>
      </c>
      <c r="N12" s="26">
        <v>0</v>
      </c>
      <c r="O12" s="26">
        <v>0</v>
      </c>
      <c r="P12" s="26">
        <v>3</v>
      </c>
      <c r="Q12" s="26">
        <v>0</v>
      </c>
      <c r="R12" s="26">
        <v>0</v>
      </c>
      <c r="S12" s="26">
        <v>1</v>
      </c>
      <c r="T12" s="26">
        <v>3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27"/>
  <sheetViews>
    <sheetView zoomScalePageLayoutView="0" workbookViewId="0" topLeftCell="A1">
      <selection activeCell="B52" sqref="B52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46" t="s">
        <v>61</v>
      </c>
      <c r="D1" s="46"/>
      <c r="E1" s="46"/>
      <c r="F1" s="46"/>
      <c r="G1" s="46"/>
      <c r="H1" s="46"/>
      <c r="I1" s="46"/>
      <c r="J1" s="46"/>
      <c r="K1" s="46"/>
      <c r="L1" s="46"/>
      <c r="M1" s="11" t="s">
        <v>37</v>
      </c>
    </row>
    <row r="2" spans="3:12" ht="15" customHeight="1" hidden="1">
      <c r="C2" s="62" t="s">
        <v>41</v>
      </c>
      <c r="D2" s="62"/>
      <c r="E2" s="62"/>
      <c r="F2" s="62"/>
      <c r="G2" s="62"/>
      <c r="H2" s="62"/>
      <c r="I2" s="62"/>
      <c r="J2" s="62"/>
      <c r="K2" s="62"/>
      <c r="L2" s="62"/>
    </row>
    <row r="3" ht="12.75" hidden="1">
      <c r="K3" s="11" t="s">
        <v>37</v>
      </c>
    </row>
    <row r="4" ht="12.75" hidden="1"/>
    <row r="5" spans="1:12" ht="15.75" customHeight="1">
      <c r="A5" s="55" t="s">
        <v>4</v>
      </c>
      <c r="B5" s="55"/>
      <c r="C5" s="57" t="s">
        <v>38</v>
      </c>
      <c r="D5" s="59" t="s">
        <v>34</v>
      </c>
      <c r="E5" s="59"/>
      <c r="F5" s="59" t="s">
        <v>40</v>
      </c>
      <c r="G5" s="60"/>
      <c r="H5" s="60"/>
      <c r="I5" s="60"/>
      <c r="J5" s="60"/>
      <c r="K5" s="60"/>
      <c r="L5" s="60"/>
    </row>
    <row r="6" spans="1:12" ht="113.25" customHeight="1">
      <c r="A6" s="55"/>
      <c r="B6" s="55"/>
      <c r="C6" s="58"/>
      <c r="D6" s="43" t="s">
        <v>12</v>
      </c>
      <c r="E6" s="44" t="s">
        <v>13</v>
      </c>
      <c r="F6" s="44" t="s">
        <v>14</v>
      </c>
      <c r="G6" s="44" t="s">
        <v>15</v>
      </c>
      <c r="H6" s="44" t="s">
        <v>16</v>
      </c>
      <c r="I6" s="44" t="s">
        <v>53</v>
      </c>
      <c r="J6" s="44" t="s">
        <v>20</v>
      </c>
      <c r="K6" s="44" t="s">
        <v>17</v>
      </c>
      <c r="L6" s="44" t="s">
        <v>18</v>
      </c>
    </row>
    <row r="7" spans="1:12" ht="15.75" customHeight="1">
      <c r="A7" s="55"/>
      <c r="B7" s="55"/>
      <c r="C7" s="41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5.75" customHeight="1">
      <c r="A8" s="56" t="s">
        <v>21</v>
      </c>
      <c r="B8" s="56"/>
      <c r="C8" s="38">
        <v>1813</v>
      </c>
      <c r="D8" s="38">
        <v>969</v>
      </c>
      <c r="E8" s="38">
        <v>407</v>
      </c>
      <c r="F8" s="38">
        <v>3</v>
      </c>
      <c r="G8" s="38">
        <v>0</v>
      </c>
      <c r="H8" s="38">
        <v>77</v>
      </c>
      <c r="I8" s="38">
        <v>2</v>
      </c>
      <c r="J8" s="38">
        <v>4</v>
      </c>
      <c r="K8" s="38">
        <v>1</v>
      </c>
      <c r="L8" s="38">
        <v>19</v>
      </c>
    </row>
    <row r="9" spans="1:12" ht="15" customHeight="1">
      <c r="A9" s="61" t="s">
        <v>10</v>
      </c>
      <c r="B9" s="42" t="s">
        <v>7</v>
      </c>
      <c r="C9" s="29">
        <v>758</v>
      </c>
      <c r="D9" s="29">
        <v>387</v>
      </c>
      <c r="E9" s="29">
        <v>163</v>
      </c>
      <c r="F9" s="29">
        <v>1</v>
      </c>
      <c r="G9" s="29">
        <v>0</v>
      </c>
      <c r="H9" s="29">
        <v>30</v>
      </c>
      <c r="I9" s="29">
        <v>2</v>
      </c>
      <c r="J9" s="29">
        <v>0</v>
      </c>
      <c r="K9" s="29">
        <v>0</v>
      </c>
      <c r="L9" s="29">
        <v>7</v>
      </c>
    </row>
    <row r="10" spans="1:12" ht="15">
      <c r="A10" s="61"/>
      <c r="B10" s="42" t="s">
        <v>9</v>
      </c>
      <c r="C10" s="29">
        <v>496</v>
      </c>
      <c r="D10" s="29">
        <v>260</v>
      </c>
      <c r="E10" s="29">
        <v>98</v>
      </c>
      <c r="F10" s="30">
        <v>1</v>
      </c>
      <c r="G10" s="29">
        <v>0</v>
      </c>
      <c r="H10" s="29">
        <v>21</v>
      </c>
      <c r="I10" s="29">
        <v>0</v>
      </c>
      <c r="J10" s="29">
        <v>3</v>
      </c>
      <c r="K10" s="29">
        <v>0</v>
      </c>
      <c r="L10" s="29">
        <v>6</v>
      </c>
    </row>
    <row r="11" spans="1:12" ht="15">
      <c r="A11" s="61"/>
      <c r="B11" s="42" t="s">
        <v>8</v>
      </c>
      <c r="C11" s="29">
        <v>276</v>
      </c>
      <c r="D11" s="29">
        <v>182</v>
      </c>
      <c r="E11" s="29">
        <v>84</v>
      </c>
      <c r="F11" s="29">
        <v>0</v>
      </c>
      <c r="G11" s="29">
        <v>0</v>
      </c>
      <c r="H11" s="29">
        <v>12</v>
      </c>
      <c r="I11" s="29">
        <v>0</v>
      </c>
      <c r="J11" s="29">
        <v>1</v>
      </c>
      <c r="K11" s="29">
        <v>0</v>
      </c>
      <c r="L11" s="29">
        <v>3</v>
      </c>
    </row>
    <row r="12" spans="1:12" ht="15">
      <c r="A12" s="61"/>
      <c r="B12" s="42" t="s">
        <v>5</v>
      </c>
      <c r="C12" s="29">
        <v>175</v>
      </c>
      <c r="D12" s="29">
        <v>80</v>
      </c>
      <c r="E12" s="29">
        <v>34</v>
      </c>
      <c r="F12" s="29">
        <v>1</v>
      </c>
      <c r="G12" s="29">
        <v>0</v>
      </c>
      <c r="H12" s="29">
        <v>10</v>
      </c>
      <c r="I12" s="29">
        <v>0</v>
      </c>
      <c r="J12" s="29">
        <v>0</v>
      </c>
      <c r="K12" s="29">
        <v>0</v>
      </c>
      <c r="L12" s="29">
        <v>0</v>
      </c>
    </row>
    <row r="13" spans="1:12" ht="15">
      <c r="A13" s="61"/>
      <c r="B13" s="42" t="s">
        <v>6</v>
      </c>
      <c r="C13" s="29">
        <v>108</v>
      </c>
      <c r="D13" s="29">
        <v>60</v>
      </c>
      <c r="E13" s="29">
        <v>28</v>
      </c>
      <c r="F13" s="29">
        <v>0</v>
      </c>
      <c r="G13" s="29">
        <v>0</v>
      </c>
      <c r="H13" s="29">
        <v>4</v>
      </c>
      <c r="I13" s="29">
        <v>0</v>
      </c>
      <c r="J13" s="29">
        <v>0</v>
      </c>
      <c r="K13" s="29">
        <v>1</v>
      </c>
      <c r="L13" s="29">
        <v>3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4" ht="14.25" customHeight="1"/>
  </sheetData>
  <sheetProtection/>
  <mergeCells count="8">
    <mergeCell ref="C1:L1"/>
    <mergeCell ref="C2:L2"/>
    <mergeCell ref="A5:B7"/>
    <mergeCell ref="A8:B8"/>
    <mergeCell ref="C5:C6"/>
    <mergeCell ref="D5:E5"/>
    <mergeCell ref="F5:L5"/>
    <mergeCell ref="A9:A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6" t="s">
        <v>59</v>
      </c>
      <c r="C1" s="46"/>
      <c r="D1" s="46"/>
      <c r="E1" s="46"/>
      <c r="F1" s="46"/>
      <c r="G1" s="46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63"/>
      <c r="B4" s="69" t="s">
        <v>44</v>
      </c>
      <c r="C4" s="70"/>
      <c r="D4" s="67" t="s">
        <v>55</v>
      </c>
      <c r="E4" s="66"/>
      <c r="F4" s="68"/>
      <c r="G4" s="68"/>
    </row>
    <row r="5" spans="1:9" s="4" customFormat="1" ht="33" customHeight="1">
      <c r="A5" s="63"/>
      <c r="B5" s="70"/>
      <c r="C5" s="70"/>
      <c r="D5" s="64" t="s">
        <v>45</v>
      </c>
      <c r="E5" s="65"/>
      <c r="F5" s="66" t="s">
        <v>46</v>
      </c>
      <c r="G5" s="66"/>
      <c r="H5" s="18"/>
      <c r="I5" s="18"/>
    </row>
    <row r="6" spans="1:9" s="4" customFormat="1" ht="47.25" customHeight="1">
      <c r="A6" s="63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6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52</v>
      </c>
      <c r="C8" s="40">
        <v>72</v>
      </c>
      <c r="D8" s="40">
        <v>188</v>
      </c>
      <c r="E8" s="40">
        <v>26</v>
      </c>
      <c r="F8" s="40">
        <v>338</v>
      </c>
      <c r="G8" s="40">
        <v>40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B1">
      <selection activeCell="F27" sqref="F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75" t="s">
        <v>4</v>
      </c>
      <c r="B4" s="76"/>
      <c r="C4" s="71" t="s">
        <v>23</v>
      </c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4" customFormat="1" ht="15">
      <c r="A5" s="75"/>
      <c r="B5" s="76"/>
      <c r="C5" s="71"/>
      <c r="D5" s="74" t="s">
        <v>24</v>
      </c>
      <c r="E5" s="73" t="s">
        <v>25</v>
      </c>
      <c r="F5" s="73" t="s">
        <v>26</v>
      </c>
      <c r="G5" s="73" t="s">
        <v>31</v>
      </c>
      <c r="H5" s="72" t="s">
        <v>32</v>
      </c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4" customFormat="1" ht="123.75" customHeight="1">
      <c r="A6" s="77"/>
      <c r="B6" s="77"/>
      <c r="C6" s="71"/>
      <c r="D6" s="74"/>
      <c r="E6" s="73"/>
      <c r="F6" s="73"/>
      <c r="G6" s="73"/>
      <c r="H6" s="23" t="s">
        <v>27</v>
      </c>
      <c r="I6" s="23" t="s">
        <v>33</v>
      </c>
      <c r="J6" s="23" t="s">
        <v>54</v>
      </c>
      <c r="K6" s="31" t="s">
        <v>47</v>
      </c>
      <c r="L6" s="23" t="s">
        <v>28</v>
      </c>
      <c r="M6" s="23" t="s">
        <v>29</v>
      </c>
      <c r="N6" s="23" t="s">
        <v>48</v>
      </c>
      <c r="O6" s="23" t="s">
        <v>49</v>
      </c>
      <c r="P6" s="23" t="s">
        <v>50</v>
      </c>
      <c r="Q6" s="23" t="s">
        <v>51</v>
      </c>
      <c r="R6" s="23" t="s">
        <v>30</v>
      </c>
    </row>
    <row r="7" spans="1:18" s="14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4">
        <v>15</v>
      </c>
      <c r="Q7" s="24">
        <v>16</v>
      </c>
      <c r="R7" s="13">
        <v>17</v>
      </c>
    </row>
    <row r="8" spans="1:18" s="12" customFormat="1" ht="23.25" customHeight="1">
      <c r="A8" s="80" t="s">
        <v>21</v>
      </c>
      <c r="B8" s="80"/>
      <c r="C8" s="32">
        <v>6187</v>
      </c>
      <c r="D8" s="32">
        <v>5164</v>
      </c>
      <c r="E8" s="32">
        <v>353</v>
      </c>
      <c r="F8" s="32">
        <v>1023</v>
      </c>
      <c r="G8" s="32">
        <v>2113</v>
      </c>
      <c r="H8" s="32">
        <v>1474</v>
      </c>
      <c r="I8" s="32">
        <v>126</v>
      </c>
      <c r="J8" s="32">
        <v>2091</v>
      </c>
      <c r="K8" s="32">
        <v>570</v>
      </c>
      <c r="L8" s="32">
        <v>1119</v>
      </c>
      <c r="M8" s="32">
        <v>1552</v>
      </c>
      <c r="N8" s="33">
        <v>1517</v>
      </c>
      <c r="O8" s="33">
        <v>3252</v>
      </c>
      <c r="P8" s="33">
        <v>382</v>
      </c>
      <c r="Q8" s="33">
        <v>144</v>
      </c>
      <c r="R8" s="33">
        <v>253</v>
      </c>
    </row>
    <row r="9" spans="1:18" s="4" customFormat="1" ht="24.75" customHeight="1">
      <c r="A9" s="52" t="s">
        <v>10</v>
      </c>
      <c r="B9" s="3" t="s">
        <v>7</v>
      </c>
      <c r="C9" s="25">
        <v>2624</v>
      </c>
      <c r="D9" s="25">
        <v>2227</v>
      </c>
      <c r="E9" s="25">
        <v>160</v>
      </c>
      <c r="F9" s="25">
        <v>397</v>
      </c>
      <c r="G9" s="25">
        <v>537</v>
      </c>
      <c r="H9" s="25">
        <v>546</v>
      </c>
      <c r="I9" s="25">
        <v>50</v>
      </c>
      <c r="J9" s="25">
        <v>971</v>
      </c>
      <c r="K9" s="25">
        <v>278</v>
      </c>
      <c r="L9" s="25">
        <v>544</v>
      </c>
      <c r="M9" s="25">
        <v>654</v>
      </c>
      <c r="N9" s="25">
        <v>611</v>
      </c>
      <c r="O9" s="25">
        <v>1412</v>
      </c>
      <c r="P9" s="25">
        <v>198</v>
      </c>
      <c r="Q9" s="25">
        <v>63</v>
      </c>
      <c r="R9" s="25">
        <v>130</v>
      </c>
    </row>
    <row r="10" spans="1:18" s="4" customFormat="1" ht="24.75" customHeight="1">
      <c r="A10" s="52"/>
      <c r="B10" s="3" t="s">
        <v>9</v>
      </c>
      <c r="C10" s="25">
        <v>1743</v>
      </c>
      <c r="D10" s="25">
        <v>1466</v>
      </c>
      <c r="E10" s="25">
        <v>104</v>
      </c>
      <c r="F10" s="25">
        <v>277</v>
      </c>
      <c r="G10" s="25">
        <v>642</v>
      </c>
      <c r="H10" s="25">
        <v>423</v>
      </c>
      <c r="I10" s="25">
        <v>36</v>
      </c>
      <c r="J10" s="25">
        <v>601</v>
      </c>
      <c r="K10" s="25">
        <v>140</v>
      </c>
      <c r="L10" s="25">
        <v>292</v>
      </c>
      <c r="M10" s="25">
        <v>425</v>
      </c>
      <c r="N10" s="25">
        <v>420</v>
      </c>
      <c r="O10" s="25">
        <v>911</v>
      </c>
      <c r="P10" s="25">
        <v>101</v>
      </c>
      <c r="Q10" s="25">
        <v>44</v>
      </c>
      <c r="R10" s="25">
        <v>63</v>
      </c>
    </row>
    <row r="11" spans="1:18" s="4" customFormat="1" ht="24.75" customHeight="1">
      <c r="A11" s="52"/>
      <c r="B11" s="3" t="s">
        <v>8</v>
      </c>
      <c r="C11" s="25">
        <v>942</v>
      </c>
      <c r="D11" s="25">
        <v>773</v>
      </c>
      <c r="E11" s="25">
        <v>33</v>
      </c>
      <c r="F11" s="25">
        <v>169</v>
      </c>
      <c r="G11" s="25">
        <v>194</v>
      </c>
      <c r="H11" s="25">
        <v>257</v>
      </c>
      <c r="I11" s="25">
        <v>25</v>
      </c>
      <c r="J11" s="25">
        <v>264</v>
      </c>
      <c r="K11" s="25">
        <v>84</v>
      </c>
      <c r="L11" s="25">
        <v>135</v>
      </c>
      <c r="M11" s="25">
        <v>242</v>
      </c>
      <c r="N11" s="25">
        <v>251</v>
      </c>
      <c r="O11" s="25">
        <v>472</v>
      </c>
      <c r="P11" s="25">
        <v>54</v>
      </c>
      <c r="Q11" s="25">
        <v>22</v>
      </c>
      <c r="R11" s="25">
        <v>33</v>
      </c>
    </row>
    <row r="12" spans="1:18" s="4" customFormat="1" ht="24.75" customHeight="1">
      <c r="A12" s="52"/>
      <c r="B12" s="3" t="s">
        <v>5</v>
      </c>
      <c r="C12" s="25">
        <v>493</v>
      </c>
      <c r="D12" s="25">
        <v>401</v>
      </c>
      <c r="E12" s="25">
        <v>33</v>
      </c>
      <c r="F12" s="25">
        <v>92</v>
      </c>
      <c r="G12" s="25">
        <v>355</v>
      </c>
      <c r="H12" s="25">
        <v>147</v>
      </c>
      <c r="I12" s="25">
        <v>10</v>
      </c>
      <c r="J12" s="25">
        <v>114</v>
      </c>
      <c r="K12" s="25">
        <v>31</v>
      </c>
      <c r="L12" s="25">
        <v>86</v>
      </c>
      <c r="M12" s="25">
        <v>142</v>
      </c>
      <c r="N12" s="25">
        <v>125</v>
      </c>
      <c r="O12" s="25">
        <v>275</v>
      </c>
      <c r="P12" s="25">
        <v>19</v>
      </c>
      <c r="Q12" s="25">
        <v>8</v>
      </c>
      <c r="R12" s="25">
        <v>15</v>
      </c>
    </row>
    <row r="13" spans="1:18" s="4" customFormat="1" ht="24.75" customHeight="1">
      <c r="A13" s="52"/>
      <c r="B13" s="3" t="s">
        <v>6</v>
      </c>
      <c r="C13" s="25">
        <v>385</v>
      </c>
      <c r="D13" s="25">
        <v>297</v>
      </c>
      <c r="E13" s="25">
        <v>23</v>
      </c>
      <c r="F13" s="25">
        <v>88</v>
      </c>
      <c r="G13" s="25">
        <v>385</v>
      </c>
      <c r="H13" s="25">
        <v>101</v>
      </c>
      <c r="I13" s="25">
        <v>5</v>
      </c>
      <c r="J13" s="25">
        <v>141</v>
      </c>
      <c r="K13" s="25">
        <v>37</v>
      </c>
      <c r="L13" s="25">
        <v>62</v>
      </c>
      <c r="M13" s="25">
        <v>89</v>
      </c>
      <c r="N13" s="25">
        <v>110</v>
      </c>
      <c r="O13" s="25">
        <v>182</v>
      </c>
      <c r="P13" s="25">
        <v>10</v>
      </c>
      <c r="Q13" s="25">
        <v>7</v>
      </c>
      <c r="R13" s="25">
        <v>12</v>
      </c>
    </row>
  </sheetData>
  <sheetProtection/>
  <mergeCells count="12">
    <mergeCell ref="A7:B7"/>
    <mergeCell ref="A8:B8"/>
    <mergeCell ref="A1:R1"/>
    <mergeCell ref="D4:R4"/>
    <mergeCell ref="H5:R5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2010-03-08T08:16:50Z</cp:lastPrinted>
  <dcterms:created xsi:type="dcterms:W3CDTF">2005-05-31T12:02:57Z</dcterms:created>
  <dcterms:modified xsi:type="dcterms:W3CDTF">2018-03-20T09:11:14Z</dcterms:modified>
  <cp:category/>
  <cp:version/>
  <cp:contentType/>
  <cp:contentStatus/>
</cp:coreProperties>
</file>