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I" sheetId="1" r:id="rId1"/>
    <sheet name="bilans bezrobocia-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<sst xmlns="http://schemas.openxmlformats.org/spreadsheetml/2006/main" count="126" uniqueCount="81">
  <si>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</si>
  <si>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</si>
  <si>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</si>
  <si>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</si>
  <si>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</si>
  <si>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</si>
  <si>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</si>
  <si>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</si>
  <si>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</si>
  <si>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</si>
  <si>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</si>
  <si>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</si>
  <si>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</si>
  <si>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</si>
  <si>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</si>
  <si>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</si>
  <si>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</si>
  <si>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</si>
  <si>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</si>
  <si>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</si>
  <si>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</si>
  <si>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</si>
  <si>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</si>
  <si>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</si>
  <si>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</si>
  <si>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</si>
  <si>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</si>
  <si>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</si>
  <si>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</si>
  <si>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</si>
  <si>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</si>
  <si>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</si>
  <si>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</si>
  <si>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</si>
  <si>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</si>
  <si>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</si>
  <si>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</si>
  <si>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</si>
  <si>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</si>
  <si>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</si>
  <si>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</si>
  <si>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</si>
  <si>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</si>
  <si>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</si>
  <si>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</si>
  <si>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</si>
  <si>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</si>
  <si>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</si>
  <si>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</si>
  <si>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</si>
  <si>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</si>
  <si>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</si>
  <si>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</si>
  <si>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</si>
  <si>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</si>
  <si>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</si>
  <si>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</si>
  <si>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</si>
  <si>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</si>
  <si>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</si>
  <si>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</si>
  <si>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</si>
  <si>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</si>
  <si>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</si>
  <si>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</si>
  <si>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</si>
  <si>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</si>
  <si>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</si>
  <si>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</si>
  <si>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</si>
  <si>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</si>
  <si>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</si>
  <si>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</si>
  <si>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</si>
  <si>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</si>
  <si>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</si>
  <si>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STAN I BILANS BEZROBOCIA WEDŁUG GMIN W GRUDNIU 2019</t>
  </si>
  <si>
    <t>GRUDZIEŃ 2018</t>
  </si>
  <si>
    <t>GRUDZIEŃ 2019</t>
  </si>
  <si>
    <t>WYBRANE KATEGORIE BEZROBOTNYCH WEDŁUG GMIN W GRUDNIU 2019</t>
  </si>
  <si>
    <t>WOLNE MIEJSCA PRACY I MIEJSCA AKTYWIZACJI ZAWODOWEJ ZGŁOSZONE W GRUDNIU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</si>
</sst>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i/>
      <sz val="16"/>
      <color theme="2" tint="-0.4999699890613556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textRotation="90" wrapText="1"/>
    </xf>
    <xf numFmtId="0" fontId="65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7" fillId="30" borderId="14" xfId="51" applyBorder="1" applyAlignment="1">
      <alignment horizontal="center" vertical="center" wrapText="1"/>
    </xf>
    <xf numFmtId="0" fontId="57" fillId="30" borderId="15" xfId="51" applyBorder="1" applyAlignment="1">
      <alignment horizontal="center" vertical="center" wrapText="1"/>
    </xf>
    <xf numFmtId="0" fontId="9" fillId="30" borderId="16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5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7" fillId="35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8" xfId="0" applyNumberFormat="1" applyFont="1" applyFill="1" applyBorder="1" applyAlignment="1">
      <alignment horizontal="center" vertical="center" wrapText="1"/>
    </xf>
    <xf numFmtId="49" fontId="18" fillId="13" borderId="16" xfId="0" applyNumberFormat="1" applyFont="1" applyFill="1" applyBorder="1" applyAlignment="1">
      <alignment horizontal="center" vertical="center" wrapText="1"/>
    </xf>
    <xf numFmtId="0" fontId="16" fillId="30" borderId="19" xfId="51" applyFont="1" applyBorder="1" applyAlignment="1">
      <alignment horizontal="center" vertical="center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49" fontId="16" fillId="30" borderId="17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8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6" fillId="30" borderId="16" xfId="51" applyFont="1" applyBorder="1" applyAlignment="1">
      <alignment/>
    </xf>
    <xf numFmtId="49" fontId="70" fillId="30" borderId="13" xfId="51" applyNumberFormat="1" applyFont="1" applyBorder="1" applyAlignment="1">
      <alignment horizontal="center" vertical="center" textRotation="90" wrapText="1"/>
    </xf>
    <xf numFmtId="0" fontId="70" fillId="30" borderId="13" xfId="51" applyFont="1" applyBorder="1" applyAlignment="1">
      <alignment horizontal="center" vertical="center" textRotation="90"/>
    </xf>
    <xf numFmtId="0" fontId="71" fillId="30" borderId="10" xfId="51" applyFont="1" applyBorder="1" applyAlignment="1">
      <alignment horizontal="center" wrapText="1"/>
    </xf>
    <xf numFmtId="0" fontId="71" fillId="30" borderId="10" xfId="5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87" t="s">
        <v>4</v>
      </c>
      <c r="B4" s="88"/>
      <c r="C4" s="91" t="s">
        <v>11</v>
      </c>
      <c r="D4" s="91"/>
      <c r="E4" s="87" t="s">
        <v>60</v>
      </c>
      <c r="F4" s="93" t="s">
        <v>16</v>
      </c>
      <c r="G4" s="91" t="s">
        <v>0</v>
      </c>
      <c r="H4" s="91"/>
      <c r="I4" s="91" t="s">
        <v>3</v>
      </c>
      <c r="J4" s="91"/>
      <c r="K4" s="93" t="s">
        <v>28</v>
      </c>
      <c r="L4" s="87" t="s">
        <v>29</v>
      </c>
      <c r="M4" s="87"/>
      <c r="N4" s="95" t="s">
        <v>52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7"/>
    </row>
    <row r="5" spans="1:34" s="4" customFormat="1" ht="104.25" customHeight="1">
      <c r="A5" s="88"/>
      <c r="B5" s="88"/>
      <c r="C5" s="38" t="s">
        <v>77</v>
      </c>
      <c r="D5" s="38" t="s">
        <v>78</v>
      </c>
      <c r="E5" s="87"/>
      <c r="F5" s="94"/>
      <c r="G5" s="39" t="s">
        <v>1</v>
      </c>
      <c r="H5" s="40" t="s">
        <v>2</v>
      </c>
      <c r="I5" s="39" t="s">
        <v>1</v>
      </c>
      <c r="J5" s="40" t="s">
        <v>2</v>
      </c>
      <c r="K5" s="94"/>
      <c r="L5" s="41" t="s">
        <v>12</v>
      </c>
      <c r="M5" s="37" t="s">
        <v>13</v>
      </c>
      <c r="N5" s="67" t="s">
        <v>14</v>
      </c>
      <c r="O5" s="67" t="s">
        <v>15</v>
      </c>
      <c r="P5" s="67" t="s">
        <v>38</v>
      </c>
      <c r="Q5" s="55" t="s">
        <v>39</v>
      </c>
      <c r="R5" s="67" t="s">
        <v>40</v>
      </c>
      <c r="S5" s="67" t="s">
        <v>41</v>
      </c>
      <c r="T5" s="67" t="s">
        <v>42</v>
      </c>
      <c r="U5" s="67" t="s">
        <v>43</v>
      </c>
      <c r="V5" s="67" t="s">
        <v>44</v>
      </c>
      <c r="W5" s="67" t="s">
        <v>45</v>
      </c>
      <c r="X5" s="67" t="s">
        <v>46</v>
      </c>
      <c r="Y5" s="67" t="s">
        <v>49</v>
      </c>
      <c r="Z5" s="55" t="s">
        <v>47</v>
      </c>
      <c r="AA5" s="67" t="s">
        <v>50</v>
      </c>
      <c r="AB5" s="55" t="s">
        <v>48</v>
      </c>
      <c r="AC5" s="67" t="s">
        <v>51</v>
      </c>
      <c r="AD5" s="67" t="s">
        <v>62</v>
      </c>
      <c r="AE5" s="68" t="s">
        <v>53</v>
      </c>
      <c r="AF5" s="67" t="s">
        <v>67</v>
      </c>
      <c r="AG5" s="67" t="s">
        <v>68</v>
      </c>
      <c r="AH5" s="67" t="s">
        <v>69</v>
      </c>
    </row>
    <row r="6" spans="1:34" s="3" customFormat="1" ht="14.25" customHeight="1">
      <c r="A6" s="89">
        <v>1</v>
      </c>
      <c r="B6" s="9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</row>
    <row r="7" spans="1:34" s="1" customFormat="1" ht="15.75">
      <c r="A7" s="84" t="s">
        <v>17</v>
      </c>
      <c r="B7" s="85"/>
      <c r="C7" s="42">
        <v>3303</v>
      </c>
      <c r="D7" s="42">
        <v>2663</v>
      </c>
      <c r="E7" s="43">
        <f aca="true" t="shared" si="0" ref="E7:E12">D7/C7</f>
        <v>0.8062367544656373</v>
      </c>
      <c r="F7" s="43">
        <f>D7/D7</f>
        <v>1</v>
      </c>
      <c r="G7" s="44">
        <v>405</v>
      </c>
      <c r="H7" s="43">
        <f aca="true" t="shared" si="1" ref="H7:H12">G7/D7</f>
        <v>0.15208411565903115</v>
      </c>
      <c r="I7" s="44">
        <v>1488</v>
      </c>
      <c r="J7" s="43">
        <f aca="true" t="shared" si="2" ref="J7:J12">I7/D7</f>
        <v>0.5587683064213294</v>
      </c>
      <c r="K7" s="44">
        <v>374</v>
      </c>
      <c r="L7" s="44">
        <v>350</v>
      </c>
      <c r="M7" s="44">
        <v>203</v>
      </c>
      <c r="N7" s="44">
        <v>3</v>
      </c>
      <c r="O7" s="44">
        <v>0</v>
      </c>
      <c r="P7" s="44">
        <v>15</v>
      </c>
      <c r="Q7" s="44">
        <v>0</v>
      </c>
      <c r="R7" s="44">
        <v>5</v>
      </c>
      <c r="S7" s="44">
        <v>2</v>
      </c>
      <c r="T7" s="44">
        <v>1</v>
      </c>
      <c r="U7" s="44">
        <v>0</v>
      </c>
      <c r="V7" s="44">
        <v>0</v>
      </c>
      <c r="W7" s="44">
        <v>0</v>
      </c>
      <c r="X7" s="44">
        <v>0</v>
      </c>
      <c r="Y7" s="44">
        <v>3</v>
      </c>
      <c r="Z7" s="44">
        <v>1</v>
      </c>
      <c r="AA7" s="44">
        <v>12</v>
      </c>
      <c r="AB7" s="44">
        <v>1</v>
      </c>
      <c r="AC7" s="44">
        <v>0</v>
      </c>
      <c r="AD7" s="44">
        <v>0</v>
      </c>
      <c r="AE7" s="45">
        <v>0</v>
      </c>
      <c r="AF7" s="44">
        <v>0</v>
      </c>
      <c r="AG7" s="44">
        <v>0</v>
      </c>
      <c r="AH7" s="46">
        <v>0</v>
      </c>
    </row>
    <row r="8" spans="1:34" s="2" customFormat="1" ht="17.25">
      <c r="A8" s="86" t="s">
        <v>10</v>
      </c>
      <c r="B8" s="17" t="s">
        <v>7</v>
      </c>
      <c r="C8" s="18">
        <v>1377</v>
      </c>
      <c r="D8" s="18">
        <v>1118</v>
      </c>
      <c r="E8" s="28">
        <f t="shared" si="0"/>
        <v>0.8119099491648512</v>
      </c>
      <c r="F8" s="28">
        <f>D8/D7</f>
        <v>0.4198272624859181</v>
      </c>
      <c r="G8" s="18">
        <v>150</v>
      </c>
      <c r="H8" s="29">
        <f t="shared" si="1"/>
        <v>0.13416815742397137</v>
      </c>
      <c r="I8" s="18">
        <v>630</v>
      </c>
      <c r="J8" s="29">
        <f>I8/D8</f>
        <v>0.5635062611806798</v>
      </c>
      <c r="K8" s="18">
        <v>156</v>
      </c>
      <c r="L8" s="18">
        <v>144</v>
      </c>
      <c r="M8" s="18">
        <v>84</v>
      </c>
      <c r="N8" s="18">
        <v>2</v>
      </c>
      <c r="O8" s="18">
        <v>0</v>
      </c>
      <c r="P8" s="18">
        <v>5</v>
      </c>
      <c r="Q8" s="18">
        <v>0</v>
      </c>
      <c r="R8" s="18">
        <v>1</v>
      </c>
      <c r="S8" s="18">
        <v>1</v>
      </c>
      <c r="T8" s="18">
        <v>1</v>
      </c>
      <c r="U8" s="18">
        <v>0</v>
      </c>
      <c r="V8" s="18">
        <v>0</v>
      </c>
      <c r="W8" s="18">
        <v>0</v>
      </c>
      <c r="X8" s="18">
        <v>0</v>
      </c>
      <c r="Y8" s="18">
        <v>3</v>
      </c>
      <c r="Z8" s="18">
        <v>1</v>
      </c>
      <c r="AA8" s="18">
        <v>4</v>
      </c>
      <c r="AB8" s="18">
        <v>0</v>
      </c>
      <c r="AC8" s="18">
        <v>0</v>
      </c>
      <c r="AD8" s="18">
        <v>0</v>
      </c>
      <c r="AE8" s="34">
        <v>0</v>
      </c>
      <c r="AF8" s="18">
        <v>0</v>
      </c>
      <c r="AG8" s="18">
        <v>0</v>
      </c>
      <c r="AH8" s="47">
        <v>0</v>
      </c>
    </row>
    <row r="9" spans="1:34" s="2" customFormat="1" ht="17.25">
      <c r="A9" s="86"/>
      <c r="B9" s="17" t="s">
        <v>9</v>
      </c>
      <c r="C9" s="18">
        <v>953</v>
      </c>
      <c r="D9" s="18">
        <v>761</v>
      </c>
      <c r="E9" s="28">
        <f t="shared" si="0"/>
        <v>0.7985309548793285</v>
      </c>
      <c r="F9" s="28">
        <f>D9/D7</f>
        <v>0.28576793090499436</v>
      </c>
      <c r="G9" s="18">
        <v>111</v>
      </c>
      <c r="H9" s="29">
        <f t="shared" si="1"/>
        <v>0.14586070959264127</v>
      </c>
      <c r="I9" s="18">
        <v>416</v>
      </c>
      <c r="J9" s="29">
        <f t="shared" si="2"/>
        <v>0.5466491458607096</v>
      </c>
      <c r="K9" s="18">
        <v>91</v>
      </c>
      <c r="L9" s="18">
        <v>106</v>
      </c>
      <c r="M9" s="18">
        <v>62</v>
      </c>
      <c r="N9" s="18">
        <v>0</v>
      </c>
      <c r="O9" s="18">
        <v>0</v>
      </c>
      <c r="P9" s="18">
        <v>5</v>
      </c>
      <c r="Q9" s="18">
        <v>0</v>
      </c>
      <c r="R9" s="18">
        <v>2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3</v>
      </c>
      <c r="AB9" s="18">
        <v>0</v>
      </c>
      <c r="AC9" s="18">
        <v>0</v>
      </c>
      <c r="AD9" s="18">
        <v>0</v>
      </c>
      <c r="AE9" s="34">
        <v>0</v>
      </c>
      <c r="AF9" s="18">
        <v>0</v>
      </c>
      <c r="AG9" s="18">
        <v>0</v>
      </c>
      <c r="AH9" s="47">
        <v>0</v>
      </c>
    </row>
    <row r="10" spans="1:34" s="2" customFormat="1" ht="17.25">
      <c r="A10" s="86"/>
      <c r="B10" s="17" t="s">
        <v>8</v>
      </c>
      <c r="C10" s="18">
        <v>504</v>
      </c>
      <c r="D10" s="18">
        <v>415</v>
      </c>
      <c r="E10" s="28">
        <f t="shared" si="0"/>
        <v>0.8234126984126984</v>
      </c>
      <c r="F10" s="28">
        <f>D10/D7</f>
        <v>0.15583927900863687</v>
      </c>
      <c r="G10" s="18">
        <v>69</v>
      </c>
      <c r="H10" s="29">
        <f t="shared" si="1"/>
        <v>0.16626506024096385</v>
      </c>
      <c r="I10" s="18">
        <v>246</v>
      </c>
      <c r="J10" s="29">
        <f t="shared" si="2"/>
        <v>0.5927710843373494</v>
      </c>
      <c r="K10" s="18">
        <v>78</v>
      </c>
      <c r="L10" s="18">
        <v>59</v>
      </c>
      <c r="M10" s="18">
        <v>32</v>
      </c>
      <c r="N10" s="18">
        <v>1</v>
      </c>
      <c r="O10" s="18">
        <v>0</v>
      </c>
      <c r="P10" s="18">
        <v>2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3</v>
      </c>
      <c r="AB10" s="18">
        <v>1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7">
        <v>0</v>
      </c>
    </row>
    <row r="11" spans="1:34" s="2" customFormat="1" ht="17.25">
      <c r="A11" s="86"/>
      <c r="B11" s="17" t="s">
        <v>5</v>
      </c>
      <c r="C11" s="18">
        <v>265</v>
      </c>
      <c r="D11" s="18">
        <v>231</v>
      </c>
      <c r="E11" s="28">
        <f t="shared" si="0"/>
        <v>0.8716981132075472</v>
      </c>
      <c r="F11" s="28">
        <f>D11/D7</f>
        <v>0.08674427337589186</v>
      </c>
      <c r="G11" s="18">
        <v>47</v>
      </c>
      <c r="H11" s="29">
        <f t="shared" si="1"/>
        <v>0.20346320346320346</v>
      </c>
      <c r="I11" s="18">
        <v>119</v>
      </c>
      <c r="J11" s="29">
        <f t="shared" si="2"/>
        <v>0.5151515151515151</v>
      </c>
      <c r="K11" s="18">
        <v>30</v>
      </c>
      <c r="L11" s="18">
        <v>31</v>
      </c>
      <c r="M11" s="18">
        <v>19</v>
      </c>
      <c r="N11" s="18">
        <v>0</v>
      </c>
      <c r="O11" s="18">
        <v>0</v>
      </c>
      <c r="P11" s="18">
        <v>3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2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</row>
    <row r="12" spans="1:34" s="2" customFormat="1" ht="17.25">
      <c r="A12" s="86"/>
      <c r="B12" s="17" t="s">
        <v>6</v>
      </c>
      <c r="C12" s="18">
        <v>204</v>
      </c>
      <c r="D12" s="18">
        <v>138</v>
      </c>
      <c r="E12" s="28">
        <f t="shared" si="0"/>
        <v>0.6764705882352942</v>
      </c>
      <c r="F12" s="28">
        <f>D12/D7</f>
        <v>0.05182125422455877</v>
      </c>
      <c r="G12" s="18">
        <v>28</v>
      </c>
      <c r="H12" s="29">
        <f t="shared" si="1"/>
        <v>0.2028985507246377</v>
      </c>
      <c r="I12" s="18">
        <v>77</v>
      </c>
      <c r="J12" s="29">
        <f t="shared" si="2"/>
        <v>0.5579710144927537</v>
      </c>
      <c r="K12" s="18">
        <v>19</v>
      </c>
      <c r="L12" s="18">
        <v>10</v>
      </c>
      <c r="M12" s="18">
        <v>6</v>
      </c>
      <c r="N12" s="18">
        <v>0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7">
        <v>0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O18" sqref="O18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3" t="s">
        <v>75</v>
      </c>
      <c r="C1" s="52"/>
      <c r="D1" s="52"/>
      <c r="E1" s="52"/>
      <c r="F1" s="52"/>
    </row>
    <row r="4" spans="1:26" ht="35.25" customHeight="1">
      <c r="A4" s="98" t="s">
        <v>70</v>
      </c>
      <c r="B4" s="99"/>
      <c r="C4" s="102" t="s">
        <v>28</v>
      </c>
      <c r="D4" s="104" t="s">
        <v>29</v>
      </c>
      <c r="E4" s="105"/>
      <c r="F4" s="106" t="s">
        <v>52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34"/>
    </row>
    <row r="5" spans="1:26" ht="201.75" customHeight="1">
      <c r="A5" s="100"/>
      <c r="B5" s="101"/>
      <c r="C5" s="103"/>
      <c r="D5" s="69" t="s">
        <v>12</v>
      </c>
      <c r="E5" s="70" t="s">
        <v>71</v>
      </c>
      <c r="F5" s="71" t="s">
        <v>14</v>
      </c>
      <c r="G5" s="71" t="s">
        <v>15</v>
      </c>
      <c r="H5" s="71" t="s">
        <v>38</v>
      </c>
      <c r="I5" s="71" t="s">
        <v>39</v>
      </c>
      <c r="J5" s="71" t="s">
        <v>40</v>
      </c>
      <c r="K5" s="71" t="s">
        <v>41</v>
      </c>
      <c r="L5" s="71" t="s">
        <v>42</v>
      </c>
      <c r="M5" s="71" t="s">
        <v>43</v>
      </c>
      <c r="N5" s="71" t="s">
        <v>44</v>
      </c>
      <c r="O5" s="71" t="s">
        <v>45</v>
      </c>
      <c r="P5" s="71" t="s">
        <v>46</v>
      </c>
      <c r="Q5" s="71" t="s">
        <v>49</v>
      </c>
      <c r="R5" s="71" t="s">
        <v>47</v>
      </c>
      <c r="S5" s="71" t="s">
        <v>50</v>
      </c>
      <c r="T5" s="71" t="s">
        <v>48</v>
      </c>
      <c r="U5" s="71" t="s">
        <v>51</v>
      </c>
      <c r="V5" s="71" t="s">
        <v>62</v>
      </c>
      <c r="W5" s="71" t="s">
        <v>72</v>
      </c>
      <c r="X5" s="135" t="s">
        <v>67</v>
      </c>
      <c r="Y5" s="135" t="s">
        <v>73</v>
      </c>
      <c r="Z5" s="136" t="s">
        <v>74</v>
      </c>
    </row>
    <row r="6" spans="1:26" ht="14.25">
      <c r="A6" s="61"/>
      <c r="B6" s="60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132">
        <v>22</v>
      </c>
      <c r="Y6" s="132">
        <v>23</v>
      </c>
      <c r="Z6" s="133">
        <v>24</v>
      </c>
    </row>
    <row r="7" spans="1:26" ht="15">
      <c r="A7" s="66" t="s">
        <v>17</v>
      </c>
      <c r="B7" s="62"/>
      <c r="C7" s="63">
        <v>5130</v>
      </c>
      <c r="D7" s="63">
        <v>5770</v>
      </c>
      <c r="E7" s="63">
        <v>2519</v>
      </c>
      <c r="F7" s="63">
        <v>173</v>
      </c>
      <c r="G7" s="64">
        <v>9</v>
      </c>
      <c r="H7" s="63">
        <v>91</v>
      </c>
      <c r="I7" s="63">
        <v>1</v>
      </c>
      <c r="J7" s="63">
        <v>87</v>
      </c>
      <c r="K7" s="63">
        <v>14</v>
      </c>
      <c r="L7" s="63">
        <v>8</v>
      </c>
      <c r="M7" s="63">
        <v>0</v>
      </c>
      <c r="N7" s="63">
        <v>0</v>
      </c>
      <c r="O7" s="63">
        <v>0</v>
      </c>
      <c r="P7" s="63">
        <v>10</v>
      </c>
      <c r="Q7" s="63">
        <v>166</v>
      </c>
      <c r="R7" s="63">
        <v>33</v>
      </c>
      <c r="S7" s="63">
        <v>339</v>
      </c>
      <c r="T7" s="63">
        <v>6</v>
      </c>
      <c r="U7" s="63">
        <v>0</v>
      </c>
      <c r="V7" s="63">
        <v>104</v>
      </c>
      <c r="W7" s="65">
        <v>0</v>
      </c>
      <c r="X7" s="137">
        <v>19</v>
      </c>
      <c r="Y7" s="137">
        <v>2</v>
      </c>
      <c r="Z7" s="138">
        <v>30</v>
      </c>
    </row>
    <row r="8" spans="1:26" ht="17.25">
      <c r="A8" s="108" t="s">
        <v>10</v>
      </c>
      <c r="B8" s="51" t="s">
        <v>7</v>
      </c>
      <c r="C8" s="18">
        <v>2065</v>
      </c>
      <c r="D8" s="18">
        <v>2324</v>
      </c>
      <c r="E8" s="18">
        <v>996</v>
      </c>
      <c r="F8" s="18">
        <v>59</v>
      </c>
      <c r="G8" s="18">
        <v>5</v>
      </c>
      <c r="H8" s="18">
        <v>34</v>
      </c>
      <c r="I8" s="18">
        <v>0</v>
      </c>
      <c r="J8" s="18">
        <v>30</v>
      </c>
      <c r="K8" s="18">
        <v>5</v>
      </c>
      <c r="L8" s="18">
        <v>2</v>
      </c>
      <c r="M8" s="18">
        <v>0</v>
      </c>
      <c r="N8" s="18">
        <v>0</v>
      </c>
      <c r="O8" s="18">
        <v>0</v>
      </c>
      <c r="P8" s="18">
        <v>6</v>
      </c>
      <c r="Q8" s="18">
        <v>66</v>
      </c>
      <c r="R8" s="18">
        <v>12</v>
      </c>
      <c r="S8" s="18">
        <v>129</v>
      </c>
      <c r="T8" s="18">
        <v>2</v>
      </c>
      <c r="U8" s="18">
        <v>0</v>
      </c>
      <c r="V8" s="18">
        <v>16</v>
      </c>
      <c r="W8" s="34">
        <v>0</v>
      </c>
      <c r="X8" s="18">
        <v>8</v>
      </c>
      <c r="Y8" s="18">
        <v>0</v>
      </c>
      <c r="Z8" s="18">
        <v>0</v>
      </c>
    </row>
    <row r="9" spans="1:26" ht="17.25">
      <c r="A9" s="109"/>
      <c r="B9" s="51" t="s">
        <v>9</v>
      </c>
      <c r="C9" s="18">
        <v>1424</v>
      </c>
      <c r="D9" s="18">
        <v>1616</v>
      </c>
      <c r="E9" s="18">
        <v>711</v>
      </c>
      <c r="F9" s="18">
        <v>48</v>
      </c>
      <c r="G9" s="18">
        <v>0</v>
      </c>
      <c r="H9" s="18">
        <v>26</v>
      </c>
      <c r="I9" s="18">
        <v>1</v>
      </c>
      <c r="J9" s="18">
        <v>29</v>
      </c>
      <c r="K9" s="18">
        <v>4</v>
      </c>
      <c r="L9" s="18">
        <v>2</v>
      </c>
      <c r="M9" s="18">
        <v>0</v>
      </c>
      <c r="N9" s="18">
        <v>0</v>
      </c>
      <c r="O9" s="18">
        <v>0</v>
      </c>
      <c r="P9" s="18">
        <v>4</v>
      </c>
      <c r="Q9" s="18">
        <v>43</v>
      </c>
      <c r="R9" s="18">
        <v>14</v>
      </c>
      <c r="S9" s="18">
        <v>80</v>
      </c>
      <c r="T9" s="18">
        <v>2</v>
      </c>
      <c r="U9" s="18">
        <v>0</v>
      </c>
      <c r="V9" s="18">
        <v>48</v>
      </c>
      <c r="W9" s="34">
        <v>0</v>
      </c>
      <c r="X9" s="18">
        <v>6</v>
      </c>
      <c r="Y9" s="18">
        <v>1</v>
      </c>
      <c r="Z9" s="18">
        <v>0</v>
      </c>
    </row>
    <row r="10" spans="1:26" ht="17.25">
      <c r="A10" s="109"/>
      <c r="B10" s="51" t="s">
        <v>8</v>
      </c>
      <c r="C10" s="18">
        <v>840</v>
      </c>
      <c r="D10" s="18">
        <v>929</v>
      </c>
      <c r="E10" s="18">
        <v>391</v>
      </c>
      <c r="F10" s="18">
        <v>31</v>
      </c>
      <c r="G10" s="18">
        <v>3</v>
      </c>
      <c r="H10" s="18">
        <v>12</v>
      </c>
      <c r="I10" s="18">
        <v>0</v>
      </c>
      <c r="J10" s="18">
        <v>17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24</v>
      </c>
      <c r="R10" s="18">
        <v>2</v>
      </c>
      <c r="S10" s="18">
        <v>69</v>
      </c>
      <c r="T10" s="18">
        <v>2</v>
      </c>
      <c r="U10" s="18">
        <v>0</v>
      </c>
      <c r="V10" s="18">
        <v>12</v>
      </c>
      <c r="W10" s="34">
        <v>0</v>
      </c>
      <c r="X10" s="18">
        <v>3</v>
      </c>
      <c r="Y10" s="18">
        <v>0</v>
      </c>
      <c r="Z10" s="18">
        <v>1</v>
      </c>
    </row>
    <row r="11" spans="1:26" ht="17.25">
      <c r="A11" s="109"/>
      <c r="B11" s="51" t="s">
        <v>5</v>
      </c>
      <c r="C11" s="18">
        <v>469</v>
      </c>
      <c r="D11" s="18">
        <v>503</v>
      </c>
      <c r="E11" s="18">
        <v>225</v>
      </c>
      <c r="F11" s="18">
        <v>18</v>
      </c>
      <c r="G11" s="18">
        <v>1</v>
      </c>
      <c r="H11" s="18">
        <v>15</v>
      </c>
      <c r="I11" s="18">
        <v>0</v>
      </c>
      <c r="J11" s="18">
        <v>5</v>
      </c>
      <c r="K11" s="18">
        <v>1</v>
      </c>
      <c r="L11" s="18">
        <v>3</v>
      </c>
      <c r="M11" s="18">
        <v>0</v>
      </c>
      <c r="N11" s="18">
        <v>0</v>
      </c>
      <c r="O11" s="18">
        <v>0</v>
      </c>
      <c r="P11" s="18">
        <v>0</v>
      </c>
      <c r="Q11" s="18">
        <v>26</v>
      </c>
      <c r="R11" s="18">
        <v>5</v>
      </c>
      <c r="S11" s="18">
        <v>25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18">
        <v>0</v>
      </c>
    </row>
    <row r="12" spans="1:26" ht="17.25">
      <c r="A12" s="110"/>
      <c r="B12" s="51" t="s">
        <v>6</v>
      </c>
      <c r="C12" s="18">
        <v>332</v>
      </c>
      <c r="D12" s="18">
        <v>398</v>
      </c>
      <c r="E12" s="18">
        <v>196</v>
      </c>
      <c r="F12" s="18">
        <v>17</v>
      </c>
      <c r="G12" s="18">
        <v>0</v>
      </c>
      <c r="H12" s="18">
        <v>4</v>
      </c>
      <c r="I12" s="18">
        <v>0</v>
      </c>
      <c r="J12" s="18">
        <v>6</v>
      </c>
      <c r="K12" s="18">
        <v>3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7</v>
      </c>
      <c r="R12" s="18">
        <v>0</v>
      </c>
      <c r="S12" s="18">
        <v>36</v>
      </c>
      <c r="T12" s="18">
        <v>0</v>
      </c>
      <c r="U12" s="18">
        <v>0</v>
      </c>
      <c r="V12" s="18">
        <v>15</v>
      </c>
      <c r="W12" s="34">
        <v>0</v>
      </c>
      <c r="X12" s="18">
        <v>2</v>
      </c>
      <c r="Y12" s="18">
        <v>0</v>
      </c>
      <c r="Z12" s="18">
        <v>29</v>
      </c>
    </row>
    <row r="13" spans="1:26" ht="17.25">
      <c r="A13" s="59"/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">
      <c r="A14" s="59"/>
      <c r="B14" s="56"/>
      <c r="C14" s="56"/>
      <c r="D14" s="73"/>
      <c r="E14" s="72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81"/>
      <c r="U14" s="57"/>
      <c r="V14" s="57"/>
      <c r="W14" s="57"/>
      <c r="X14" s="81"/>
      <c r="Y14" s="57"/>
      <c r="Z14" s="57"/>
    </row>
    <row r="15" spans="1:26" ht="39" customHeight="1">
      <c r="A15" s="59"/>
      <c r="B15" s="76"/>
      <c r="C15" s="77"/>
      <c r="D15" s="76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82"/>
      <c r="U15" s="78"/>
      <c r="V15" s="78"/>
      <c r="W15" s="78"/>
      <c r="X15" s="83"/>
      <c r="Y15" s="78"/>
      <c r="Z15" s="78"/>
    </row>
    <row r="16" spans="1:26" ht="17.25">
      <c r="A16" s="59"/>
      <c r="B16" s="75"/>
      <c r="C16" s="75"/>
      <c r="D16" s="75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7.25">
      <c r="A17" s="59"/>
      <c r="B17" s="75"/>
      <c r="C17" s="75"/>
      <c r="D17" s="75"/>
      <c r="E17" s="78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7.25">
      <c r="A18" s="59"/>
      <c r="B18" s="75"/>
      <c r="C18" s="75"/>
      <c r="D18" s="75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7.25">
      <c r="A19" s="59"/>
      <c r="B19" s="75"/>
      <c r="C19" s="75"/>
      <c r="D19" s="75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</row>
    <row r="20" spans="1:26" ht="17.25">
      <c r="A20" s="59"/>
      <c r="B20" s="75"/>
      <c r="C20" s="75"/>
      <c r="D20" s="75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7.25">
      <c r="A21" s="59"/>
      <c r="B21" s="78"/>
      <c r="C21" s="78"/>
      <c r="D21" s="75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2.75">
      <c r="A22" s="59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5">
      <c r="A23" s="59"/>
      <c r="B23" s="56"/>
      <c r="C23" s="56"/>
      <c r="D23" s="74"/>
      <c r="E23" s="7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7.25">
      <c r="A24" s="59"/>
      <c r="B24" s="58"/>
      <c r="C24" s="58"/>
      <c r="D24" s="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7.25">
      <c r="A25" s="59"/>
      <c r="B25" s="58"/>
      <c r="C25" s="58"/>
      <c r="D25" s="7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7.25">
      <c r="A26" s="59"/>
      <c r="B26" s="58"/>
      <c r="C26" s="58"/>
      <c r="D26" s="57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7.25">
      <c r="A27" s="59"/>
      <c r="B27" s="58"/>
      <c r="C27" s="58"/>
      <c r="D27" s="57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7.25">
      <c r="A28" s="59"/>
      <c r="B28" s="58"/>
      <c r="C28" s="58"/>
      <c r="D28" s="57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2.75">
      <c r="A29" s="59"/>
      <c r="B29" s="57"/>
      <c r="C29" s="57"/>
      <c r="D29" s="57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2.75">
      <c r="A30" s="59"/>
      <c r="B30" s="57"/>
      <c r="C30" s="57"/>
      <c r="D30" s="5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2.75">
      <c r="A31" s="59"/>
      <c r="B31" s="57"/>
      <c r="C31" s="57"/>
      <c r="D31" s="57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2.75">
      <c r="A35" s="59"/>
      <c r="B35" s="59"/>
      <c r="C35" s="57"/>
      <c r="D35" s="57"/>
      <c r="E35" s="57"/>
      <c r="F35" s="57"/>
      <c r="G35" s="57"/>
      <c r="H35" s="57"/>
      <c r="I35" s="57"/>
      <c r="J35" s="59"/>
      <c r="K35" s="59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7.25">
      <c r="A36" s="59"/>
      <c r="B36" s="59"/>
      <c r="C36" s="57"/>
      <c r="D36" s="57"/>
      <c r="E36" s="57"/>
      <c r="F36" s="57"/>
      <c r="G36" s="57"/>
      <c r="H36" s="57"/>
      <c r="I36" s="57"/>
      <c r="J36" s="58"/>
      <c r="K36" s="58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7.25">
      <c r="A37" s="59"/>
      <c r="B37" s="59"/>
      <c r="C37" s="57"/>
      <c r="D37" s="57"/>
      <c r="E37" s="57"/>
      <c r="F37" s="57"/>
      <c r="G37" s="57"/>
      <c r="H37" s="57"/>
      <c r="I37" s="57"/>
      <c r="J37" s="58"/>
      <c r="K37" s="58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7.25">
      <c r="A38" s="59"/>
      <c r="B38" s="59"/>
      <c r="C38" s="57"/>
      <c r="D38" s="57"/>
      <c r="E38" s="57"/>
      <c r="F38" s="57"/>
      <c r="G38" s="57"/>
      <c r="H38" s="57"/>
      <c r="I38" s="57"/>
      <c r="J38" s="58"/>
      <c r="K38" s="58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7.25">
      <c r="A39" s="59"/>
      <c r="B39" s="59"/>
      <c r="C39" s="57"/>
      <c r="D39" s="57"/>
      <c r="E39" s="57"/>
      <c r="F39" s="57"/>
      <c r="G39" s="57"/>
      <c r="H39" s="57"/>
      <c r="I39" s="57"/>
      <c r="J39" s="58"/>
      <c r="K39" s="58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7.25">
      <c r="A40" s="59"/>
      <c r="B40" s="59"/>
      <c r="C40" s="57"/>
      <c r="D40" s="57"/>
      <c r="E40" s="57"/>
      <c r="F40" s="57"/>
      <c r="G40" s="57"/>
      <c r="H40" s="57"/>
      <c r="I40" s="57"/>
      <c r="J40" s="58"/>
      <c r="K40" s="58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2.75">
      <c r="A41" s="59"/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2.75">
      <c r="A42" s="59"/>
      <c r="B42" s="5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9"/>
      <c r="B43" s="5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2.75">
      <c r="A44" s="59"/>
      <c r="B44" s="59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2.75">
      <c r="A45" s="59"/>
      <c r="B45" s="59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2.75">
      <c r="A46" s="59"/>
      <c r="B46" s="5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2.75">
      <c r="A47" s="59"/>
      <c r="B47" s="5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2.75">
      <c r="A48" s="59"/>
      <c r="B48" s="59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3:26" ht="12.7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3:26" ht="12.7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3:26" ht="12.7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3:26" ht="12.7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3:26" ht="12.7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3:26" ht="12.7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3:26" ht="12.7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92" t="s">
        <v>80</v>
      </c>
      <c r="C1" s="92"/>
      <c r="D1" s="92"/>
      <c r="E1" s="92"/>
      <c r="F1" s="92"/>
      <c r="G1" s="92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2"/>
      <c r="B4" s="115" t="s">
        <v>32</v>
      </c>
      <c r="C4" s="119"/>
      <c r="D4" s="116" t="s">
        <v>37</v>
      </c>
      <c r="E4" s="117"/>
      <c r="F4" s="118"/>
      <c r="G4" s="118"/>
    </row>
    <row r="5" spans="1:9" s="2" customFormat="1" ht="33" customHeight="1">
      <c r="A5" s="112"/>
      <c r="B5" s="119"/>
      <c r="C5" s="119"/>
      <c r="D5" s="113" t="s">
        <v>33</v>
      </c>
      <c r="E5" s="114"/>
      <c r="F5" s="115" t="s">
        <v>34</v>
      </c>
      <c r="G5" s="115"/>
      <c r="H5" s="8"/>
      <c r="I5" s="8"/>
    </row>
    <row r="6" spans="1:9" s="2" customFormat="1" ht="47.25" customHeight="1">
      <c r="A6" s="112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2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5</v>
      </c>
      <c r="C8" s="26">
        <v>59</v>
      </c>
      <c r="D8" s="26">
        <v>92</v>
      </c>
      <c r="E8" s="26">
        <v>21</v>
      </c>
      <c r="F8" s="26">
        <v>4072</v>
      </c>
      <c r="G8" s="26">
        <v>247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22" t="s">
        <v>4</v>
      </c>
      <c r="B4" s="123"/>
      <c r="C4" s="120" t="s">
        <v>19</v>
      </c>
      <c r="D4" s="126" t="s">
        <v>18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s="2" customFormat="1" ht="20.25">
      <c r="A5" s="122"/>
      <c r="B5" s="123"/>
      <c r="C5" s="120"/>
      <c r="D5" s="121" t="s">
        <v>20</v>
      </c>
      <c r="E5" s="121" t="s">
        <v>21</v>
      </c>
      <c r="F5" s="121" t="s">
        <v>22</v>
      </c>
      <c r="G5" s="121" t="s">
        <v>25</v>
      </c>
      <c r="H5" s="128" t="s">
        <v>63</v>
      </c>
      <c r="I5" s="130" t="s">
        <v>64</v>
      </c>
      <c r="J5" s="130" t="s">
        <v>65</v>
      </c>
      <c r="K5" s="121" t="s">
        <v>23</v>
      </c>
      <c r="L5" s="121" t="s">
        <v>35</v>
      </c>
      <c r="M5" s="121" t="s">
        <v>54</v>
      </c>
      <c r="N5" s="127" t="s">
        <v>26</v>
      </c>
      <c r="O5" s="127"/>
      <c r="P5" s="127"/>
      <c r="Q5" s="127"/>
      <c r="R5" s="127"/>
      <c r="S5" s="127"/>
      <c r="T5" s="127"/>
      <c r="U5" s="127"/>
    </row>
    <row r="6" spans="1:21" s="2" customFormat="1" ht="123.75" customHeight="1">
      <c r="A6" s="124"/>
      <c r="B6" s="124"/>
      <c r="C6" s="120"/>
      <c r="D6" s="121"/>
      <c r="E6" s="121"/>
      <c r="F6" s="121"/>
      <c r="G6" s="121"/>
      <c r="H6" s="129"/>
      <c r="I6" s="131"/>
      <c r="J6" s="131"/>
      <c r="K6" s="121"/>
      <c r="L6" s="121"/>
      <c r="M6" s="121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9">
        <v>1</v>
      </c>
      <c r="B7" s="9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5" t="s">
        <v>17</v>
      </c>
      <c r="B8" s="125"/>
      <c r="C8" s="15">
        <v>2663</v>
      </c>
      <c r="D8" s="15">
        <v>2436</v>
      </c>
      <c r="E8" s="15">
        <v>123</v>
      </c>
      <c r="F8" s="15">
        <v>227</v>
      </c>
      <c r="G8" s="15">
        <v>911</v>
      </c>
      <c r="H8" s="15">
        <v>6</v>
      </c>
      <c r="I8" s="15">
        <v>96</v>
      </c>
      <c r="J8" s="15">
        <v>8</v>
      </c>
      <c r="K8" s="15">
        <v>684</v>
      </c>
      <c r="L8" s="15">
        <v>423</v>
      </c>
      <c r="M8" s="15">
        <v>425</v>
      </c>
      <c r="N8" s="15">
        <v>637</v>
      </c>
      <c r="O8" s="15">
        <v>297</v>
      </c>
      <c r="P8" s="15">
        <v>1282</v>
      </c>
      <c r="Q8" s="15">
        <v>761</v>
      </c>
      <c r="R8" s="15">
        <v>60</v>
      </c>
      <c r="S8" s="16">
        <v>472</v>
      </c>
      <c r="T8" s="16">
        <v>10</v>
      </c>
      <c r="U8" s="16">
        <v>183</v>
      </c>
    </row>
    <row r="9" spans="1:21" s="2" customFormat="1" ht="17.25">
      <c r="A9" s="86" t="s">
        <v>10</v>
      </c>
      <c r="B9" s="17" t="s">
        <v>7</v>
      </c>
      <c r="C9" s="18">
        <v>1118</v>
      </c>
      <c r="D9" s="18">
        <v>1024</v>
      </c>
      <c r="E9" s="18">
        <v>41</v>
      </c>
      <c r="F9" s="18">
        <v>94</v>
      </c>
      <c r="G9" s="18">
        <v>219</v>
      </c>
      <c r="H9" s="18">
        <v>1</v>
      </c>
      <c r="I9" s="18">
        <v>37</v>
      </c>
      <c r="J9" s="18">
        <v>3</v>
      </c>
      <c r="K9" s="18">
        <v>289</v>
      </c>
      <c r="L9" s="18">
        <v>178</v>
      </c>
      <c r="M9" s="18">
        <v>206</v>
      </c>
      <c r="N9" s="18">
        <v>250</v>
      </c>
      <c r="O9" s="18">
        <v>125</v>
      </c>
      <c r="P9" s="18">
        <v>586</v>
      </c>
      <c r="Q9" s="18">
        <v>344</v>
      </c>
      <c r="R9" s="18">
        <v>24</v>
      </c>
      <c r="S9" s="18">
        <v>199</v>
      </c>
      <c r="T9" s="18">
        <v>8</v>
      </c>
      <c r="U9" s="18">
        <v>96</v>
      </c>
    </row>
    <row r="10" spans="1:21" s="2" customFormat="1" ht="17.25">
      <c r="A10" s="86"/>
      <c r="B10" s="17" t="s">
        <v>9</v>
      </c>
      <c r="C10" s="18">
        <v>761</v>
      </c>
      <c r="D10" s="18">
        <v>701</v>
      </c>
      <c r="E10" s="18">
        <v>39</v>
      </c>
      <c r="F10" s="18">
        <v>60</v>
      </c>
      <c r="G10" s="18">
        <v>276</v>
      </c>
      <c r="H10" s="18">
        <v>2</v>
      </c>
      <c r="I10" s="18">
        <v>21</v>
      </c>
      <c r="J10" s="18">
        <v>3</v>
      </c>
      <c r="K10" s="18">
        <v>195</v>
      </c>
      <c r="L10" s="18">
        <v>122</v>
      </c>
      <c r="M10" s="18">
        <v>127</v>
      </c>
      <c r="N10" s="18">
        <v>185</v>
      </c>
      <c r="O10" s="18">
        <v>82</v>
      </c>
      <c r="P10" s="18">
        <v>369</v>
      </c>
      <c r="Q10" s="18">
        <v>210</v>
      </c>
      <c r="R10" s="18">
        <v>14</v>
      </c>
      <c r="S10" s="18">
        <v>146</v>
      </c>
      <c r="T10" s="18">
        <v>1</v>
      </c>
      <c r="U10" s="18">
        <v>42</v>
      </c>
    </row>
    <row r="11" spans="1:21" s="2" customFormat="1" ht="17.25">
      <c r="A11" s="86"/>
      <c r="B11" s="17" t="s">
        <v>8</v>
      </c>
      <c r="C11" s="18">
        <v>415</v>
      </c>
      <c r="D11" s="18">
        <v>381</v>
      </c>
      <c r="E11" s="18">
        <v>24</v>
      </c>
      <c r="F11" s="18">
        <v>34</v>
      </c>
      <c r="G11" s="18">
        <v>100</v>
      </c>
      <c r="H11" s="18">
        <v>0</v>
      </c>
      <c r="I11" s="18">
        <v>15</v>
      </c>
      <c r="J11" s="18">
        <v>0</v>
      </c>
      <c r="K11" s="18">
        <v>100</v>
      </c>
      <c r="L11" s="18">
        <v>68</v>
      </c>
      <c r="M11" s="18">
        <v>48</v>
      </c>
      <c r="N11" s="18">
        <v>98</v>
      </c>
      <c r="O11" s="18">
        <v>36</v>
      </c>
      <c r="P11" s="18">
        <v>175</v>
      </c>
      <c r="Q11" s="18">
        <v>112</v>
      </c>
      <c r="R11" s="18">
        <v>11</v>
      </c>
      <c r="S11" s="18">
        <v>74</v>
      </c>
      <c r="T11" s="18">
        <v>0</v>
      </c>
      <c r="U11" s="18">
        <v>31</v>
      </c>
    </row>
    <row r="12" spans="1:21" s="2" customFormat="1" ht="17.25">
      <c r="A12" s="86"/>
      <c r="B12" s="17" t="s">
        <v>5</v>
      </c>
      <c r="C12" s="18">
        <v>231</v>
      </c>
      <c r="D12" s="18">
        <v>208</v>
      </c>
      <c r="E12" s="18">
        <v>13</v>
      </c>
      <c r="F12" s="18">
        <v>23</v>
      </c>
      <c r="G12" s="18">
        <v>178</v>
      </c>
      <c r="H12" s="18">
        <v>2</v>
      </c>
      <c r="I12" s="18">
        <v>16</v>
      </c>
      <c r="J12" s="18">
        <v>1</v>
      </c>
      <c r="K12" s="18">
        <v>64</v>
      </c>
      <c r="L12" s="18">
        <v>30</v>
      </c>
      <c r="M12" s="18">
        <v>27</v>
      </c>
      <c r="N12" s="18">
        <v>63</v>
      </c>
      <c r="O12" s="18">
        <v>33</v>
      </c>
      <c r="P12" s="18">
        <v>94</v>
      </c>
      <c r="Q12" s="18">
        <v>57</v>
      </c>
      <c r="R12" s="18">
        <v>3</v>
      </c>
      <c r="S12" s="18">
        <v>29</v>
      </c>
      <c r="T12" s="18">
        <v>1</v>
      </c>
      <c r="U12" s="18">
        <v>9</v>
      </c>
    </row>
    <row r="13" spans="1:21" s="2" customFormat="1" ht="17.25">
      <c r="A13" s="86"/>
      <c r="B13" s="17" t="s">
        <v>6</v>
      </c>
      <c r="C13" s="18">
        <v>138</v>
      </c>
      <c r="D13" s="18">
        <v>122</v>
      </c>
      <c r="E13" s="18">
        <v>6</v>
      </c>
      <c r="F13" s="18">
        <v>16</v>
      </c>
      <c r="G13" s="18">
        <v>138</v>
      </c>
      <c r="H13" s="18">
        <v>1</v>
      </c>
      <c r="I13" s="18">
        <v>7</v>
      </c>
      <c r="J13" s="18">
        <v>1</v>
      </c>
      <c r="K13" s="18">
        <v>36</v>
      </c>
      <c r="L13" s="18">
        <v>25</v>
      </c>
      <c r="M13" s="18">
        <v>17</v>
      </c>
      <c r="N13" s="18">
        <v>41</v>
      </c>
      <c r="O13" s="18">
        <v>21</v>
      </c>
      <c r="P13" s="18">
        <v>58</v>
      </c>
      <c r="Q13" s="18">
        <v>38</v>
      </c>
      <c r="R13" s="18">
        <v>8</v>
      </c>
      <c r="S13" s="18">
        <v>24</v>
      </c>
      <c r="T13" s="18">
        <v>0</v>
      </c>
      <c r="U13" s="18">
        <v>5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2020-01-13T08:28:48Z</dcterms:modified>
  <cp:category/>
  <cp:version/>
  <cp:contentType/>
  <cp:contentStatus/>
</cp:coreProperties>
</file>