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V" sheetId="1" r:id="rId1"/>
    <sheet name="bilans bezrobocia-I-IV" sheetId="2" r:id="rId2"/>
    <sheet name="miejsca pracy i aktywizacji zaw" sheetId="3" r:id="rId3"/>
    <sheet name="kategorie bezrobotnych-I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<sst xmlns="http://schemas.openxmlformats.org/spreadsheetml/2006/main" count="126" uniqueCount="81">
  <si>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</si>
  <si>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</si>
  <si>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</si>
  <si>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</si>
  <si>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</si>
  <si>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</si>
  <si>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</si>
  <si>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</si>
  <si>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</si>
  <si>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</si>
  <si>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</si>
  <si>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</si>
  <si>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</si>
  <si>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</si>
  <si>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</si>
  <si>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</si>
  <si>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</si>
  <si>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</si>
  <si>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</si>
  <si>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</si>
  <si>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</si>
  <si>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</si>
  <si>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</si>
  <si>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</si>
  <si>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</si>
  <si>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</si>
  <si>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</si>
  <si>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</si>
  <si>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</si>
  <si>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</si>
  <si>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</si>
  <si>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</si>
  <si>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</si>
  <si>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</si>
  <si>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</si>
  <si>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</si>
  <si>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</si>
  <si>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</si>
  <si>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</si>
  <si>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</si>
  <si>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</si>
  <si>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</si>
  <si>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</si>
  <si>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</si>
  <si>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</si>
  <si>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</si>
  <si>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</si>
  <si>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</si>
  <si>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</si>
  <si>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</si>
  <si>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</si>
  <si>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</si>
  <si>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</si>
  <si>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</si>
  <si>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</si>
  <si>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</si>
  <si>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</si>
  <si>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</si>
  <si>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</si>
  <si>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</si>
  <si>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</si>
  <si>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</si>
  <si>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</si>
  <si>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</si>
  <si>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</si>
  <si>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</si>
  <si>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</si>
  <si>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</si>
  <si>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</si>
  <si>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</si>
  <si>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</si>
  <si>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</si>
  <si>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</si>
  <si>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</si>
  <si>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</si>
  <si>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</si>
  <si>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>kwiecień 2019</t>
  </si>
  <si>
    <t>STAN I BILANS BEZROBOCIA WEDŁUG GMIN W KWIETNIU 2019</t>
  </si>
  <si>
    <t>kwiecień 2018</t>
  </si>
  <si>
    <t>WYBRANE KATEGORIE BEZROBOTNYCH WEDŁUG GMIN W KWIETNIU 2019</t>
  </si>
  <si>
    <t>WOLNE MIEJSCA PRACY I MIEJSCA AKTYWIZACJI ZAWODOWEJ ZGŁOSZONE W KWIETNIU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</si>
</sst>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0" fontId="16" fillId="17" borderId="10" xfId="0" applyFont="1" applyFill="1" applyBorder="1" applyAlignment="1">
      <alignment horizontal="center" vertical="center" textRotation="90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17" borderId="12" xfId="0" applyFont="1" applyFill="1" applyBorder="1" applyAlignment="1">
      <alignment horizontal="left" vertical="center"/>
    </xf>
    <xf numFmtId="0" fontId="9" fillId="17" borderId="16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wrapText="1"/>
    </xf>
    <xf numFmtId="0" fontId="9" fillId="17" borderId="12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17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9" fillId="13" borderId="12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84" t="s">
        <v>77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79" t="s">
        <v>4</v>
      </c>
      <c r="B4" s="80"/>
      <c r="C4" s="83" t="s">
        <v>11</v>
      </c>
      <c r="D4" s="83"/>
      <c r="E4" s="79" t="s">
        <v>60</v>
      </c>
      <c r="F4" s="85" t="s">
        <v>16</v>
      </c>
      <c r="G4" s="83" t="s">
        <v>0</v>
      </c>
      <c r="H4" s="83"/>
      <c r="I4" s="83" t="s">
        <v>3</v>
      </c>
      <c r="J4" s="83"/>
      <c r="K4" s="85" t="s">
        <v>28</v>
      </c>
      <c r="L4" s="79" t="s">
        <v>29</v>
      </c>
      <c r="M4" s="79"/>
      <c r="N4" s="87" t="s">
        <v>52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  <c r="AF4" s="89"/>
      <c r="AG4" s="89"/>
      <c r="AH4" s="90"/>
    </row>
    <row r="5" spans="1:34" s="4" customFormat="1" ht="104.25" customHeight="1">
      <c r="A5" s="80"/>
      <c r="B5" s="80"/>
      <c r="C5" s="38" t="s">
        <v>78</v>
      </c>
      <c r="D5" s="38" t="s">
        <v>76</v>
      </c>
      <c r="E5" s="79"/>
      <c r="F5" s="86"/>
      <c r="G5" s="39" t="s">
        <v>1</v>
      </c>
      <c r="H5" s="40" t="s">
        <v>2</v>
      </c>
      <c r="I5" s="39" t="s">
        <v>1</v>
      </c>
      <c r="J5" s="40" t="s">
        <v>2</v>
      </c>
      <c r="K5" s="86"/>
      <c r="L5" s="41" t="s">
        <v>12</v>
      </c>
      <c r="M5" s="37" t="s">
        <v>13</v>
      </c>
      <c r="N5" s="37" t="s">
        <v>14</v>
      </c>
      <c r="O5" s="37" t="s">
        <v>15</v>
      </c>
      <c r="P5" s="37" t="s">
        <v>38</v>
      </c>
      <c r="Q5" s="40" t="s">
        <v>39</v>
      </c>
      <c r="R5" s="37" t="s">
        <v>40</v>
      </c>
      <c r="S5" s="37" t="s">
        <v>41</v>
      </c>
      <c r="T5" s="37" t="s">
        <v>42</v>
      </c>
      <c r="U5" s="37" t="s">
        <v>43</v>
      </c>
      <c r="V5" s="37" t="s">
        <v>44</v>
      </c>
      <c r="W5" s="37" t="s">
        <v>45</v>
      </c>
      <c r="X5" s="37" t="s">
        <v>46</v>
      </c>
      <c r="Y5" s="37" t="s">
        <v>49</v>
      </c>
      <c r="Z5" s="40" t="s">
        <v>47</v>
      </c>
      <c r="AA5" s="37" t="s">
        <v>50</v>
      </c>
      <c r="AB5" s="40" t="s">
        <v>48</v>
      </c>
      <c r="AC5" s="37" t="s">
        <v>51</v>
      </c>
      <c r="AD5" s="37" t="s">
        <v>62</v>
      </c>
      <c r="AE5" s="42" t="s">
        <v>53</v>
      </c>
      <c r="AF5" s="37" t="s">
        <v>67</v>
      </c>
      <c r="AG5" s="37" t="s">
        <v>68</v>
      </c>
      <c r="AH5" s="37" t="s">
        <v>69</v>
      </c>
    </row>
    <row r="6" spans="1:34" s="3" customFormat="1" ht="14.25" customHeight="1">
      <c r="A6" s="81">
        <v>1</v>
      </c>
      <c r="B6" s="8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</row>
    <row r="7" spans="1:34" s="1" customFormat="1" ht="15.75">
      <c r="A7" s="76" t="s">
        <v>17</v>
      </c>
      <c r="B7" s="77"/>
      <c r="C7" s="43">
        <v>3465</v>
      </c>
      <c r="D7" s="43">
        <v>3108</v>
      </c>
      <c r="E7" s="44">
        <f aca="true" t="shared" si="0" ref="E7:E12">D7/C7</f>
        <v>0.896969696969697</v>
      </c>
      <c r="F7" s="44">
        <f>D7/D7</f>
        <v>1</v>
      </c>
      <c r="G7" s="45">
        <v>425</v>
      </c>
      <c r="H7" s="44">
        <f aca="true" t="shared" si="1" ref="H7:H12">G7/D7</f>
        <v>0.13674388674388674</v>
      </c>
      <c r="I7" s="45">
        <v>1769</v>
      </c>
      <c r="J7" s="44">
        <f aca="true" t="shared" si="2" ref="J7:J12">I7/D7</f>
        <v>0.5691763191763192</v>
      </c>
      <c r="K7" s="45">
        <v>396</v>
      </c>
      <c r="L7" s="45">
        <v>627</v>
      </c>
      <c r="M7" s="45">
        <v>246</v>
      </c>
      <c r="N7" s="45">
        <v>17</v>
      </c>
      <c r="O7" s="45">
        <v>0</v>
      </c>
      <c r="P7" s="45">
        <v>20</v>
      </c>
      <c r="Q7" s="45">
        <v>0</v>
      </c>
      <c r="R7" s="45">
        <v>9</v>
      </c>
      <c r="S7" s="45">
        <v>3</v>
      </c>
      <c r="T7" s="45">
        <v>1</v>
      </c>
      <c r="U7" s="45">
        <v>0</v>
      </c>
      <c r="V7" s="45">
        <v>0</v>
      </c>
      <c r="W7" s="45">
        <v>0</v>
      </c>
      <c r="X7" s="45">
        <v>4</v>
      </c>
      <c r="Y7" s="45">
        <v>18</v>
      </c>
      <c r="Z7" s="45">
        <v>1</v>
      </c>
      <c r="AA7" s="45">
        <v>46</v>
      </c>
      <c r="AB7" s="45">
        <v>0</v>
      </c>
      <c r="AC7" s="45">
        <v>0</v>
      </c>
      <c r="AD7" s="45">
        <v>52</v>
      </c>
      <c r="AE7" s="46">
        <v>0</v>
      </c>
      <c r="AF7" s="45">
        <v>1</v>
      </c>
      <c r="AG7" s="45">
        <v>0</v>
      </c>
      <c r="AH7" s="47">
        <v>0</v>
      </c>
    </row>
    <row r="8" spans="1:34" s="2" customFormat="1" ht="17.25">
      <c r="A8" s="78" t="s">
        <v>10</v>
      </c>
      <c r="B8" s="17" t="s">
        <v>7</v>
      </c>
      <c r="C8" s="18">
        <v>1425</v>
      </c>
      <c r="D8" s="18">
        <v>1332</v>
      </c>
      <c r="E8" s="28">
        <f t="shared" si="0"/>
        <v>0.9347368421052632</v>
      </c>
      <c r="F8" s="28">
        <f>D8/D7</f>
        <v>0.42857142857142855</v>
      </c>
      <c r="G8" s="18">
        <v>166</v>
      </c>
      <c r="H8" s="29">
        <f t="shared" si="1"/>
        <v>0.12462462462462462</v>
      </c>
      <c r="I8" s="18">
        <v>745</v>
      </c>
      <c r="J8" s="29">
        <f>I8/D8</f>
        <v>0.5593093093093093</v>
      </c>
      <c r="K8" s="18">
        <v>147</v>
      </c>
      <c r="L8" s="18">
        <v>250</v>
      </c>
      <c r="M8" s="18">
        <v>100</v>
      </c>
      <c r="N8" s="18">
        <v>5</v>
      </c>
      <c r="O8" s="18">
        <v>0</v>
      </c>
      <c r="P8" s="18">
        <v>10</v>
      </c>
      <c r="Q8" s="18">
        <v>0</v>
      </c>
      <c r="R8" s="18">
        <v>5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2</v>
      </c>
      <c r="Y8" s="18">
        <v>9</v>
      </c>
      <c r="Z8" s="18">
        <v>1</v>
      </c>
      <c r="AA8" s="18">
        <v>14</v>
      </c>
      <c r="AB8" s="18">
        <v>0</v>
      </c>
      <c r="AC8" s="18">
        <v>0</v>
      </c>
      <c r="AD8" s="18">
        <v>15</v>
      </c>
      <c r="AE8" s="34">
        <v>0</v>
      </c>
      <c r="AF8" s="18">
        <v>0</v>
      </c>
      <c r="AG8" s="18">
        <v>0</v>
      </c>
      <c r="AH8" s="48">
        <v>0</v>
      </c>
    </row>
    <row r="9" spans="1:34" s="2" customFormat="1" ht="17.25">
      <c r="A9" s="78"/>
      <c r="B9" s="17" t="s">
        <v>9</v>
      </c>
      <c r="C9" s="18">
        <v>1025</v>
      </c>
      <c r="D9" s="18">
        <v>872</v>
      </c>
      <c r="E9" s="28">
        <f t="shared" si="0"/>
        <v>0.8507317073170731</v>
      </c>
      <c r="F9" s="28">
        <f>D9/D7</f>
        <v>0.2805662805662806</v>
      </c>
      <c r="G9" s="18">
        <v>113</v>
      </c>
      <c r="H9" s="29">
        <f t="shared" si="1"/>
        <v>0.12958715596330275</v>
      </c>
      <c r="I9" s="18">
        <v>483</v>
      </c>
      <c r="J9" s="29">
        <f t="shared" si="2"/>
        <v>0.5538990825688074</v>
      </c>
      <c r="K9" s="18">
        <v>111</v>
      </c>
      <c r="L9" s="18">
        <v>169</v>
      </c>
      <c r="M9" s="18">
        <v>79</v>
      </c>
      <c r="N9" s="18">
        <v>6</v>
      </c>
      <c r="O9" s="18">
        <v>0</v>
      </c>
      <c r="P9" s="18">
        <v>3</v>
      </c>
      <c r="Q9" s="18">
        <v>0</v>
      </c>
      <c r="R9" s="18">
        <v>3</v>
      </c>
      <c r="S9" s="18">
        <v>2</v>
      </c>
      <c r="T9" s="18">
        <v>0</v>
      </c>
      <c r="U9" s="18">
        <v>0</v>
      </c>
      <c r="V9" s="18">
        <v>0</v>
      </c>
      <c r="W9" s="18">
        <v>0</v>
      </c>
      <c r="X9" s="18">
        <v>2</v>
      </c>
      <c r="Y9" s="18">
        <v>3</v>
      </c>
      <c r="Z9" s="18">
        <v>0</v>
      </c>
      <c r="AA9" s="18">
        <v>15</v>
      </c>
      <c r="AB9" s="18">
        <v>0</v>
      </c>
      <c r="AC9" s="18">
        <v>0</v>
      </c>
      <c r="AD9" s="18">
        <v>0</v>
      </c>
      <c r="AE9" s="34">
        <v>0</v>
      </c>
      <c r="AF9" s="18">
        <v>0</v>
      </c>
      <c r="AG9" s="18">
        <v>0</v>
      </c>
      <c r="AH9" s="48">
        <v>0</v>
      </c>
    </row>
    <row r="10" spans="1:34" s="2" customFormat="1" ht="17.25">
      <c r="A10" s="78"/>
      <c r="B10" s="17" t="s">
        <v>8</v>
      </c>
      <c r="C10" s="18">
        <v>495</v>
      </c>
      <c r="D10" s="18">
        <v>486</v>
      </c>
      <c r="E10" s="28">
        <f t="shared" si="0"/>
        <v>0.9818181818181818</v>
      </c>
      <c r="F10" s="28">
        <f>D10/D7</f>
        <v>0.15637065637065636</v>
      </c>
      <c r="G10" s="18">
        <v>68</v>
      </c>
      <c r="H10" s="29">
        <f t="shared" si="1"/>
        <v>0.13991769547325103</v>
      </c>
      <c r="I10" s="18">
        <v>290</v>
      </c>
      <c r="J10" s="29">
        <f t="shared" si="2"/>
        <v>0.5967078189300411</v>
      </c>
      <c r="K10" s="18">
        <v>72</v>
      </c>
      <c r="L10" s="18">
        <v>81</v>
      </c>
      <c r="M10" s="18">
        <v>25</v>
      </c>
      <c r="N10" s="18">
        <v>4</v>
      </c>
      <c r="O10" s="18">
        <v>0</v>
      </c>
      <c r="P10" s="18">
        <v>2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  <c r="Z10" s="18">
        <v>0</v>
      </c>
      <c r="AA10" s="18">
        <v>9</v>
      </c>
      <c r="AB10" s="18">
        <v>0</v>
      </c>
      <c r="AC10" s="18">
        <v>0</v>
      </c>
      <c r="AD10" s="18">
        <v>10</v>
      </c>
      <c r="AE10" s="34">
        <v>0</v>
      </c>
      <c r="AF10" s="18">
        <v>0</v>
      </c>
      <c r="AG10" s="18">
        <v>0</v>
      </c>
      <c r="AH10" s="48">
        <v>0</v>
      </c>
    </row>
    <row r="11" spans="1:34" s="2" customFormat="1" ht="17.25">
      <c r="A11" s="78"/>
      <c r="B11" s="17" t="s">
        <v>5</v>
      </c>
      <c r="C11" s="18">
        <v>286</v>
      </c>
      <c r="D11" s="18">
        <v>247</v>
      </c>
      <c r="E11" s="28">
        <f t="shared" si="0"/>
        <v>0.8636363636363636</v>
      </c>
      <c r="F11" s="28">
        <f>D11/D7</f>
        <v>0.07947232947232948</v>
      </c>
      <c r="G11" s="18">
        <v>43</v>
      </c>
      <c r="H11" s="29">
        <f t="shared" si="1"/>
        <v>0.17408906882591094</v>
      </c>
      <c r="I11" s="18">
        <v>144</v>
      </c>
      <c r="J11" s="29">
        <f t="shared" si="2"/>
        <v>0.582995951417004</v>
      </c>
      <c r="K11" s="18">
        <v>41</v>
      </c>
      <c r="L11" s="18">
        <v>69</v>
      </c>
      <c r="M11" s="18">
        <v>24</v>
      </c>
      <c r="N11" s="18">
        <v>1</v>
      </c>
      <c r="O11" s="18">
        <v>0</v>
      </c>
      <c r="P11" s="18">
        <v>3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  <c r="Z11" s="18">
        <v>0</v>
      </c>
      <c r="AA11" s="18">
        <v>4</v>
      </c>
      <c r="AB11" s="18">
        <v>0</v>
      </c>
      <c r="AC11" s="18">
        <v>0</v>
      </c>
      <c r="AD11" s="18">
        <v>13</v>
      </c>
      <c r="AE11" s="34">
        <v>0</v>
      </c>
      <c r="AF11" s="18">
        <v>0</v>
      </c>
      <c r="AG11" s="18">
        <v>0</v>
      </c>
      <c r="AH11" s="48">
        <v>0</v>
      </c>
    </row>
    <row r="12" spans="1:34" s="2" customFormat="1" ht="17.25">
      <c r="A12" s="78"/>
      <c r="B12" s="17" t="s">
        <v>6</v>
      </c>
      <c r="C12" s="18">
        <v>234</v>
      </c>
      <c r="D12" s="18">
        <v>171</v>
      </c>
      <c r="E12" s="28">
        <f t="shared" si="0"/>
        <v>0.7307692307692307</v>
      </c>
      <c r="F12" s="28">
        <f>D12/D7</f>
        <v>0.05501930501930502</v>
      </c>
      <c r="G12" s="18">
        <v>35</v>
      </c>
      <c r="H12" s="29">
        <f t="shared" si="1"/>
        <v>0.2046783625730994</v>
      </c>
      <c r="I12" s="18">
        <v>107</v>
      </c>
      <c r="J12" s="29">
        <f t="shared" si="2"/>
        <v>0.6257309941520468</v>
      </c>
      <c r="K12" s="18">
        <v>25</v>
      </c>
      <c r="L12" s="18">
        <v>58</v>
      </c>
      <c r="M12" s="18">
        <v>18</v>
      </c>
      <c r="N12" s="18">
        <v>1</v>
      </c>
      <c r="O12" s="18">
        <v>0</v>
      </c>
      <c r="P12" s="18">
        <v>2</v>
      </c>
      <c r="Q12" s="18">
        <v>0</v>
      </c>
      <c r="R12" s="18">
        <v>0</v>
      </c>
      <c r="S12" s="18">
        <v>0</v>
      </c>
      <c r="T12" s="18">
        <v>1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4</v>
      </c>
      <c r="AB12" s="18">
        <v>0</v>
      </c>
      <c r="AC12" s="18">
        <v>0</v>
      </c>
      <c r="AD12" s="18">
        <v>14</v>
      </c>
      <c r="AE12" s="34">
        <v>0</v>
      </c>
      <c r="AF12" s="18">
        <v>1</v>
      </c>
      <c r="AG12" s="18">
        <v>0</v>
      </c>
      <c r="AH12" s="48">
        <v>0</v>
      </c>
    </row>
    <row r="19" ht="12.75">
      <c r="C19" s="35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68" t="s">
        <v>75</v>
      </c>
      <c r="C1" s="67"/>
      <c r="D1" s="67"/>
      <c r="E1" s="67"/>
      <c r="F1" s="67"/>
    </row>
    <row r="4" spans="1:26" ht="35.25" customHeight="1">
      <c r="A4" s="91" t="s">
        <v>70</v>
      </c>
      <c r="B4" s="92"/>
      <c r="C4" s="95" t="s">
        <v>28</v>
      </c>
      <c r="D4" s="97" t="s">
        <v>29</v>
      </c>
      <c r="E4" s="98"/>
      <c r="F4" s="99" t="s">
        <v>52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/>
    </row>
    <row r="5" spans="1:26" ht="201.75" customHeight="1">
      <c r="A5" s="93"/>
      <c r="B5" s="94"/>
      <c r="C5" s="96"/>
      <c r="D5" s="49" t="s">
        <v>12</v>
      </c>
      <c r="E5" s="50" t="s">
        <v>71</v>
      </c>
      <c r="F5" s="50" t="s">
        <v>14</v>
      </c>
      <c r="G5" s="50" t="s">
        <v>15</v>
      </c>
      <c r="H5" s="50" t="s">
        <v>38</v>
      </c>
      <c r="I5" s="51" t="s">
        <v>39</v>
      </c>
      <c r="J5" s="50" t="s">
        <v>40</v>
      </c>
      <c r="K5" s="50" t="s">
        <v>41</v>
      </c>
      <c r="L5" s="50" t="s">
        <v>42</v>
      </c>
      <c r="M5" s="50" t="s">
        <v>43</v>
      </c>
      <c r="N5" s="50" t="s">
        <v>44</v>
      </c>
      <c r="O5" s="50" t="s">
        <v>45</v>
      </c>
      <c r="P5" s="50" t="s">
        <v>46</v>
      </c>
      <c r="Q5" s="50" t="s">
        <v>49</v>
      </c>
      <c r="R5" s="51" t="s">
        <v>47</v>
      </c>
      <c r="S5" s="50" t="s">
        <v>50</v>
      </c>
      <c r="T5" s="51" t="s">
        <v>48</v>
      </c>
      <c r="U5" s="50" t="s">
        <v>51</v>
      </c>
      <c r="V5" s="50" t="s">
        <v>62</v>
      </c>
      <c r="W5" s="51" t="s">
        <v>72</v>
      </c>
      <c r="X5" s="52" t="s">
        <v>67</v>
      </c>
      <c r="Y5" s="50" t="s">
        <v>73</v>
      </c>
      <c r="Z5" s="53" t="s">
        <v>74</v>
      </c>
    </row>
    <row r="6" spans="1:26" ht="13.5">
      <c r="A6" s="54"/>
      <c r="B6" s="55"/>
      <c r="C6" s="56">
        <v>1</v>
      </c>
      <c r="D6" s="57">
        <v>2</v>
      </c>
      <c r="E6" s="57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58">
        <v>11</v>
      </c>
      <c r="N6" s="58">
        <v>12</v>
      </c>
      <c r="O6" s="58">
        <v>13</v>
      </c>
      <c r="P6" s="58">
        <v>14</v>
      </c>
      <c r="Q6" s="58">
        <v>15</v>
      </c>
      <c r="R6" s="58">
        <v>16</v>
      </c>
      <c r="S6" s="58">
        <v>17</v>
      </c>
      <c r="T6" s="58">
        <v>18</v>
      </c>
      <c r="U6" s="58">
        <v>19</v>
      </c>
      <c r="V6" s="58">
        <v>20</v>
      </c>
      <c r="W6" s="58">
        <v>21</v>
      </c>
      <c r="X6" s="58">
        <v>22</v>
      </c>
      <c r="Y6" s="58">
        <v>23</v>
      </c>
      <c r="Z6" s="59">
        <v>24</v>
      </c>
    </row>
    <row r="7" spans="1:26" ht="15">
      <c r="A7" s="60" t="s">
        <v>17</v>
      </c>
      <c r="B7" s="61"/>
      <c r="C7" s="62">
        <v>1773</v>
      </c>
      <c r="D7" s="62">
        <v>1968</v>
      </c>
      <c r="E7" s="62">
        <v>830</v>
      </c>
      <c r="F7" s="62">
        <v>59</v>
      </c>
      <c r="G7" s="73">
        <v>1</v>
      </c>
      <c r="H7" s="62">
        <v>33</v>
      </c>
      <c r="I7" s="62">
        <v>0</v>
      </c>
      <c r="J7" s="62">
        <v>17</v>
      </c>
      <c r="K7" s="62">
        <v>5</v>
      </c>
      <c r="L7" s="62">
        <v>1</v>
      </c>
      <c r="M7" s="62">
        <v>0</v>
      </c>
      <c r="N7" s="62">
        <v>0</v>
      </c>
      <c r="O7" s="62">
        <v>0</v>
      </c>
      <c r="P7" s="62">
        <v>6</v>
      </c>
      <c r="Q7" s="62">
        <v>64</v>
      </c>
      <c r="R7" s="62">
        <v>6</v>
      </c>
      <c r="S7" s="62">
        <v>134</v>
      </c>
      <c r="T7" s="62">
        <v>3</v>
      </c>
      <c r="U7" s="62">
        <v>0</v>
      </c>
      <c r="V7" s="62">
        <v>89</v>
      </c>
      <c r="W7" s="63">
        <v>0</v>
      </c>
      <c r="X7" s="62">
        <v>6</v>
      </c>
      <c r="Y7" s="62">
        <v>2</v>
      </c>
      <c r="Z7" s="64">
        <v>12</v>
      </c>
    </row>
    <row r="8" spans="1:26" ht="17.25">
      <c r="A8" s="102" t="s">
        <v>10</v>
      </c>
      <c r="B8" s="65" t="s">
        <v>7</v>
      </c>
      <c r="C8" s="18">
        <v>729</v>
      </c>
      <c r="D8" s="18">
        <v>774</v>
      </c>
      <c r="E8" s="18">
        <v>320</v>
      </c>
      <c r="F8" s="18">
        <v>19</v>
      </c>
      <c r="G8" s="18">
        <v>0</v>
      </c>
      <c r="H8" s="18">
        <v>14</v>
      </c>
      <c r="I8" s="18">
        <v>0</v>
      </c>
      <c r="J8" s="18">
        <v>9</v>
      </c>
      <c r="K8" s="18">
        <v>2</v>
      </c>
      <c r="L8" s="18">
        <v>0</v>
      </c>
      <c r="M8" s="18">
        <v>0</v>
      </c>
      <c r="N8" s="18">
        <v>0</v>
      </c>
      <c r="O8" s="18">
        <v>0</v>
      </c>
      <c r="P8" s="18">
        <v>3</v>
      </c>
      <c r="Q8" s="18">
        <v>25</v>
      </c>
      <c r="R8" s="18">
        <v>2</v>
      </c>
      <c r="S8" s="18">
        <v>50</v>
      </c>
      <c r="T8" s="18">
        <v>1</v>
      </c>
      <c r="U8" s="18">
        <v>0</v>
      </c>
      <c r="V8" s="18">
        <v>16</v>
      </c>
      <c r="W8" s="34">
        <v>0</v>
      </c>
      <c r="X8" s="18">
        <v>3</v>
      </c>
      <c r="Y8" s="18">
        <v>0</v>
      </c>
      <c r="Z8" s="66">
        <v>0</v>
      </c>
    </row>
    <row r="9" spans="1:26" ht="17.25">
      <c r="A9" s="103"/>
      <c r="B9" s="65" t="s">
        <v>9</v>
      </c>
      <c r="C9" s="18">
        <v>482</v>
      </c>
      <c r="D9" s="18">
        <v>563</v>
      </c>
      <c r="E9" s="18">
        <v>245</v>
      </c>
      <c r="F9" s="18">
        <v>17</v>
      </c>
      <c r="G9" s="18">
        <v>0</v>
      </c>
      <c r="H9" s="18">
        <v>11</v>
      </c>
      <c r="I9" s="18">
        <v>0</v>
      </c>
      <c r="J9" s="18">
        <v>6</v>
      </c>
      <c r="K9" s="18">
        <v>2</v>
      </c>
      <c r="L9" s="18">
        <v>0</v>
      </c>
      <c r="M9" s="18">
        <v>0</v>
      </c>
      <c r="N9" s="18">
        <v>0</v>
      </c>
      <c r="O9" s="18">
        <v>0</v>
      </c>
      <c r="P9" s="18">
        <v>3</v>
      </c>
      <c r="Q9" s="18">
        <v>17</v>
      </c>
      <c r="R9" s="18">
        <v>2</v>
      </c>
      <c r="S9" s="18">
        <v>34</v>
      </c>
      <c r="T9" s="18">
        <v>2</v>
      </c>
      <c r="U9" s="18">
        <v>0</v>
      </c>
      <c r="V9" s="18">
        <v>36</v>
      </c>
      <c r="W9" s="34">
        <v>0</v>
      </c>
      <c r="X9" s="18">
        <v>2</v>
      </c>
      <c r="Y9" s="18">
        <v>1</v>
      </c>
      <c r="Z9" s="66">
        <v>0</v>
      </c>
    </row>
    <row r="10" spans="1:26" ht="17.25">
      <c r="A10" s="103"/>
      <c r="B10" s="65" t="s">
        <v>8</v>
      </c>
      <c r="C10" s="18">
        <v>277</v>
      </c>
      <c r="D10" s="18">
        <v>295</v>
      </c>
      <c r="E10" s="18">
        <v>117</v>
      </c>
      <c r="F10" s="18">
        <v>11</v>
      </c>
      <c r="G10" s="18">
        <v>1</v>
      </c>
      <c r="H10" s="18">
        <v>3</v>
      </c>
      <c r="I10" s="18">
        <v>0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9</v>
      </c>
      <c r="R10" s="18">
        <v>1</v>
      </c>
      <c r="S10" s="18">
        <v>22</v>
      </c>
      <c r="T10" s="18">
        <v>0</v>
      </c>
      <c r="U10" s="18">
        <v>0</v>
      </c>
      <c r="V10" s="18">
        <v>10</v>
      </c>
      <c r="W10" s="34">
        <v>0</v>
      </c>
      <c r="X10" s="18">
        <v>0</v>
      </c>
      <c r="Y10" s="18">
        <v>0</v>
      </c>
      <c r="Z10" s="66">
        <v>0</v>
      </c>
    </row>
    <row r="11" spans="1:26" ht="17.25">
      <c r="A11" s="103"/>
      <c r="B11" s="65" t="s">
        <v>5</v>
      </c>
      <c r="C11" s="18">
        <v>169</v>
      </c>
      <c r="D11" s="18">
        <v>187</v>
      </c>
      <c r="E11" s="18">
        <v>81</v>
      </c>
      <c r="F11" s="18">
        <v>5</v>
      </c>
      <c r="G11" s="18">
        <v>0</v>
      </c>
      <c r="H11" s="18">
        <v>3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10</v>
      </c>
      <c r="R11" s="18">
        <v>1</v>
      </c>
      <c r="S11" s="18">
        <v>14</v>
      </c>
      <c r="T11" s="18">
        <v>0</v>
      </c>
      <c r="U11" s="18">
        <v>0</v>
      </c>
      <c r="V11" s="18">
        <v>13</v>
      </c>
      <c r="W11" s="34">
        <v>0</v>
      </c>
      <c r="X11" s="18">
        <v>0</v>
      </c>
      <c r="Y11" s="18">
        <v>1</v>
      </c>
      <c r="Z11" s="66">
        <v>0</v>
      </c>
    </row>
    <row r="12" spans="1:26" ht="17.25">
      <c r="A12" s="104"/>
      <c r="B12" s="65" t="s">
        <v>6</v>
      </c>
      <c r="C12" s="18">
        <v>116</v>
      </c>
      <c r="D12" s="18">
        <v>149</v>
      </c>
      <c r="E12" s="18">
        <v>67</v>
      </c>
      <c r="F12" s="18">
        <v>7</v>
      </c>
      <c r="G12" s="18">
        <v>0</v>
      </c>
      <c r="H12" s="18">
        <v>2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3</v>
      </c>
      <c r="R12" s="18">
        <v>0</v>
      </c>
      <c r="S12" s="18">
        <v>14</v>
      </c>
      <c r="T12" s="18">
        <v>0</v>
      </c>
      <c r="U12" s="18">
        <v>0</v>
      </c>
      <c r="V12" s="18">
        <v>14</v>
      </c>
      <c r="W12" s="34">
        <v>0</v>
      </c>
      <c r="X12" s="18">
        <v>1</v>
      </c>
      <c r="Y12" s="18">
        <v>0</v>
      </c>
      <c r="Z12" s="66">
        <v>12</v>
      </c>
    </row>
    <row r="13" spans="3:26" ht="17.25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</row>
    <row r="14" spans="2:26" ht="15">
      <c r="B14" s="74"/>
      <c r="C14" s="74"/>
      <c r="D14" s="12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2:26" ht="17.25">
      <c r="B15" s="71"/>
      <c r="C15" s="71"/>
      <c r="D15" s="12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2:4" ht="17.25">
      <c r="B16" s="71"/>
      <c r="C16" s="71"/>
      <c r="D16" s="126"/>
    </row>
    <row r="17" spans="2:26" ht="17.25">
      <c r="B17" s="71"/>
      <c r="C17" s="71"/>
      <c r="D17" s="126"/>
      <c r="E17" s="72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2:4" ht="17.25">
      <c r="B18" s="71"/>
      <c r="C18" s="71"/>
      <c r="D18" s="126"/>
    </row>
    <row r="19" spans="2:26" ht="17.25">
      <c r="B19" s="71"/>
      <c r="C19" s="71"/>
      <c r="D19" s="127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</row>
    <row r="20" spans="2:4" ht="12.75">
      <c r="B20" s="75"/>
      <c r="C20" s="75"/>
      <c r="D20" s="126"/>
    </row>
    <row r="23" spans="2:4" ht="15">
      <c r="B23" s="74"/>
      <c r="C23" s="74"/>
      <c r="D23" s="75"/>
    </row>
    <row r="24" spans="2:4" ht="17.25">
      <c r="B24" s="71"/>
      <c r="C24" s="71"/>
      <c r="D24" s="75"/>
    </row>
    <row r="25" spans="2:4" ht="17.25">
      <c r="B25" s="71"/>
      <c r="C25" s="71"/>
      <c r="D25" s="75"/>
    </row>
    <row r="26" spans="2:4" ht="17.25">
      <c r="B26" s="71"/>
      <c r="C26" s="71"/>
      <c r="D26" s="75"/>
    </row>
    <row r="27" spans="2:4" ht="17.25">
      <c r="B27" s="71"/>
      <c r="C27" s="71"/>
      <c r="D27" s="75"/>
    </row>
    <row r="28" spans="2:4" ht="17.25">
      <c r="B28" s="71"/>
      <c r="C28" s="71"/>
      <c r="D28" s="75"/>
    </row>
    <row r="29" spans="2:4" ht="12.75">
      <c r="B29" s="75"/>
      <c r="C29" s="75"/>
      <c r="D29" s="75"/>
    </row>
    <row r="30" spans="2:4" ht="12.75">
      <c r="B30" s="75"/>
      <c r="C30" s="75"/>
      <c r="D30" s="75"/>
    </row>
    <row r="31" spans="2:4" ht="12.75">
      <c r="B31" s="75"/>
      <c r="C31" s="75"/>
      <c r="D31" s="75"/>
    </row>
    <row r="35" spans="3:26" ht="12.75">
      <c r="C35" s="72"/>
      <c r="D35" s="72"/>
      <c r="E35" s="72"/>
      <c r="F35" s="72"/>
      <c r="G35" s="72"/>
      <c r="H35" s="72"/>
      <c r="I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3:26" ht="17.25">
      <c r="C36" s="72"/>
      <c r="D36" s="72"/>
      <c r="E36" s="72"/>
      <c r="F36" s="72"/>
      <c r="G36" s="72"/>
      <c r="H36" s="72"/>
      <c r="I36" s="72"/>
      <c r="J36" s="71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3:26" ht="17.25">
      <c r="C37" s="72"/>
      <c r="D37" s="72"/>
      <c r="E37" s="72"/>
      <c r="F37" s="72"/>
      <c r="G37" s="72"/>
      <c r="H37" s="72"/>
      <c r="I37" s="72"/>
      <c r="J37" s="71"/>
      <c r="K37" s="71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3:26" ht="17.25">
      <c r="C38" s="72"/>
      <c r="D38" s="72"/>
      <c r="E38" s="72"/>
      <c r="F38" s="72"/>
      <c r="G38" s="72"/>
      <c r="H38" s="72"/>
      <c r="I38" s="72"/>
      <c r="J38" s="71"/>
      <c r="K38" s="71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3:26" ht="17.25">
      <c r="C39" s="72"/>
      <c r="D39" s="72"/>
      <c r="E39" s="72"/>
      <c r="F39" s="72"/>
      <c r="G39" s="72"/>
      <c r="H39" s="72"/>
      <c r="I39" s="72"/>
      <c r="J39" s="71"/>
      <c r="K39" s="71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3:26" ht="17.25">
      <c r="C40" s="72"/>
      <c r="D40" s="72"/>
      <c r="E40" s="72"/>
      <c r="F40" s="72"/>
      <c r="G40" s="72"/>
      <c r="H40" s="72"/>
      <c r="I40" s="72"/>
      <c r="J40" s="71"/>
      <c r="K40" s="71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3:26" ht="12.75"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3:26" ht="12.75"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3:26" ht="12.75"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3:26" ht="12.75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3:26" ht="12.7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3:26" ht="12.75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3:26" ht="12.75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3:26" ht="12.75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3:26" ht="12.75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3:26" ht="12.75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3:26" ht="12.75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3:26" ht="12.75"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3:26" ht="12.75"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3:26" ht="12.75"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3:26" ht="12.75"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</sheetData>
  <sheetProtection/>
  <mergeCells count="6">
    <mergeCell ref="A4:B5"/>
    <mergeCell ref="C4:C5"/>
    <mergeCell ref="D4:E4"/>
    <mergeCell ref="F4:Z4"/>
    <mergeCell ref="A8:A12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84" t="s">
        <v>80</v>
      </c>
      <c r="C1" s="84"/>
      <c r="D1" s="84"/>
      <c r="E1" s="84"/>
      <c r="F1" s="84"/>
      <c r="G1" s="84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6"/>
      <c r="B4" s="109" t="s">
        <v>32</v>
      </c>
      <c r="C4" s="113"/>
      <c r="D4" s="110" t="s">
        <v>37</v>
      </c>
      <c r="E4" s="111"/>
      <c r="F4" s="112"/>
      <c r="G4" s="112"/>
    </row>
    <row r="5" spans="1:9" s="2" customFormat="1" ht="33" customHeight="1">
      <c r="A5" s="106"/>
      <c r="B5" s="113"/>
      <c r="C5" s="113"/>
      <c r="D5" s="107" t="s">
        <v>33</v>
      </c>
      <c r="E5" s="108"/>
      <c r="F5" s="109" t="s">
        <v>34</v>
      </c>
      <c r="G5" s="109"/>
      <c r="H5" s="8"/>
      <c r="I5" s="8"/>
    </row>
    <row r="6" spans="1:9" s="2" customFormat="1" ht="47.25" customHeight="1">
      <c r="A6" s="106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6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0</v>
      </c>
      <c r="C8" s="26">
        <v>0</v>
      </c>
      <c r="D8" s="26">
        <v>646</v>
      </c>
      <c r="E8" s="26">
        <v>26</v>
      </c>
      <c r="F8" s="26">
        <v>1739</v>
      </c>
      <c r="G8" s="26">
        <v>56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84" t="s">
        <v>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6" t="s">
        <v>4</v>
      </c>
      <c r="B4" s="117"/>
      <c r="C4" s="114" t="s">
        <v>19</v>
      </c>
      <c r="D4" s="120" t="s">
        <v>18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s="2" customFormat="1" ht="20.25">
      <c r="A5" s="116"/>
      <c r="B5" s="117"/>
      <c r="C5" s="114"/>
      <c r="D5" s="115" t="s">
        <v>20</v>
      </c>
      <c r="E5" s="115" t="s">
        <v>21</v>
      </c>
      <c r="F5" s="115" t="s">
        <v>22</v>
      </c>
      <c r="G5" s="115" t="s">
        <v>25</v>
      </c>
      <c r="H5" s="122" t="s">
        <v>63</v>
      </c>
      <c r="I5" s="124" t="s">
        <v>64</v>
      </c>
      <c r="J5" s="124" t="s">
        <v>65</v>
      </c>
      <c r="K5" s="115" t="s">
        <v>23</v>
      </c>
      <c r="L5" s="115" t="s">
        <v>35</v>
      </c>
      <c r="M5" s="115" t="s">
        <v>54</v>
      </c>
      <c r="N5" s="121" t="s">
        <v>26</v>
      </c>
      <c r="O5" s="121"/>
      <c r="P5" s="121"/>
      <c r="Q5" s="121"/>
      <c r="R5" s="121"/>
      <c r="S5" s="121"/>
      <c r="T5" s="121"/>
      <c r="U5" s="121"/>
    </row>
    <row r="6" spans="1:21" s="2" customFormat="1" ht="123.75" customHeight="1">
      <c r="A6" s="118"/>
      <c r="B6" s="118"/>
      <c r="C6" s="114"/>
      <c r="D6" s="115"/>
      <c r="E6" s="115"/>
      <c r="F6" s="115"/>
      <c r="G6" s="115"/>
      <c r="H6" s="123"/>
      <c r="I6" s="125"/>
      <c r="J6" s="125"/>
      <c r="K6" s="115"/>
      <c r="L6" s="115"/>
      <c r="M6" s="115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1">
        <v>1</v>
      </c>
      <c r="B7" s="8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9" t="s">
        <v>17</v>
      </c>
      <c r="B8" s="119"/>
      <c r="C8" s="15">
        <v>3108</v>
      </c>
      <c r="D8" s="15">
        <v>2820</v>
      </c>
      <c r="E8" s="15">
        <v>134</v>
      </c>
      <c r="F8" s="15">
        <v>288</v>
      </c>
      <c r="G8" s="15">
        <v>1058</v>
      </c>
      <c r="H8" s="15">
        <v>8</v>
      </c>
      <c r="I8" s="15">
        <v>58</v>
      </c>
      <c r="J8" s="15">
        <v>5</v>
      </c>
      <c r="K8" s="15">
        <v>810</v>
      </c>
      <c r="L8" s="15">
        <v>493</v>
      </c>
      <c r="M8" s="15">
        <v>509</v>
      </c>
      <c r="N8" s="15">
        <v>734</v>
      </c>
      <c r="O8" s="15">
        <v>315</v>
      </c>
      <c r="P8" s="15">
        <v>1554</v>
      </c>
      <c r="Q8" s="15">
        <v>882</v>
      </c>
      <c r="R8" s="15">
        <v>53</v>
      </c>
      <c r="S8" s="16">
        <v>587</v>
      </c>
      <c r="T8" s="16">
        <v>7</v>
      </c>
      <c r="U8" s="16">
        <v>189</v>
      </c>
    </row>
    <row r="9" spans="1:21" s="2" customFormat="1" ht="17.25">
      <c r="A9" s="78" t="s">
        <v>10</v>
      </c>
      <c r="B9" s="17" t="s">
        <v>7</v>
      </c>
      <c r="C9" s="18">
        <v>1332</v>
      </c>
      <c r="D9" s="18">
        <v>1206</v>
      </c>
      <c r="E9" s="18">
        <v>43</v>
      </c>
      <c r="F9" s="18">
        <v>126</v>
      </c>
      <c r="G9" s="18">
        <v>285</v>
      </c>
      <c r="H9" s="18">
        <v>3</v>
      </c>
      <c r="I9" s="18">
        <v>15</v>
      </c>
      <c r="J9" s="18">
        <v>3</v>
      </c>
      <c r="K9" s="18">
        <v>361</v>
      </c>
      <c r="L9" s="18">
        <v>214</v>
      </c>
      <c r="M9" s="18">
        <v>226</v>
      </c>
      <c r="N9" s="18">
        <v>282</v>
      </c>
      <c r="O9" s="18">
        <v>125</v>
      </c>
      <c r="P9" s="18">
        <v>701</v>
      </c>
      <c r="Q9" s="18">
        <v>403</v>
      </c>
      <c r="R9" s="18">
        <v>28</v>
      </c>
      <c r="S9" s="18">
        <v>236</v>
      </c>
      <c r="T9" s="18">
        <v>4</v>
      </c>
      <c r="U9" s="18">
        <v>99</v>
      </c>
    </row>
    <row r="10" spans="1:21" s="2" customFormat="1" ht="17.25">
      <c r="A10" s="78"/>
      <c r="B10" s="17" t="s">
        <v>9</v>
      </c>
      <c r="C10" s="18">
        <v>872</v>
      </c>
      <c r="D10" s="18">
        <v>787</v>
      </c>
      <c r="E10" s="18">
        <v>44</v>
      </c>
      <c r="F10" s="18">
        <v>85</v>
      </c>
      <c r="G10" s="18">
        <v>321</v>
      </c>
      <c r="H10" s="18">
        <v>0</v>
      </c>
      <c r="I10" s="18">
        <v>21</v>
      </c>
      <c r="J10" s="18">
        <v>2</v>
      </c>
      <c r="K10" s="18">
        <v>221</v>
      </c>
      <c r="L10" s="18">
        <v>149</v>
      </c>
      <c r="M10" s="18">
        <v>148</v>
      </c>
      <c r="N10" s="18">
        <v>203</v>
      </c>
      <c r="O10" s="18">
        <v>92</v>
      </c>
      <c r="P10" s="18">
        <v>454</v>
      </c>
      <c r="Q10" s="18">
        <v>250</v>
      </c>
      <c r="R10" s="18">
        <v>18</v>
      </c>
      <c r="S10" s="18">
        <v>166</v>
      </c>
      <c r="T10" s="18">
        <v>1</v>
      </c>
      <c r="U10" s="18">
        <v>41</v>
      </c>
    </row>
    <row r="11" spans="1:21" s="2" customFormat="1" ht="17.25">
      <c r="A11" s="78"/>
      <c r="B11" s="17" t="s">
        <v>8</v>
      </c>
      <c r="C11" s="18">
        <v>486</v>
      </c>
      <c r="D11" s="18">
        <v>445</v>
      </c>
      <c r="E11" s="18">
        <v>19</v>
      </c>
      <c r="F11" s="18">
        <v>41</v>
      </c>
      <c r="G11" s="18">
        <v>101</v>
      </c>
      <c r="H11" s="18">
        <v>0</v>
      </c>
      <c r="I11" s="18">
        <v>9</v>
      </c>
      <c r="J11" s="18">
        <v>0</v>
      </c>
      <c r="K11" s="18">
        <v>123</v>
      </c>
      <c r="L11" s="18">
        <v>78</v>
      </c>
      <c r="M11" s="18">
        <v>76</v>
      </c>
      <c r="N11" s="18">
        <v>129</v>
      </c>
      <c r="O11" s="18">
        <v>47</v>
      </c>
      <c r="P11" s="18">
        <v>219</v>
      </c>
      <c r="Q11" s="18">
        <v>121</v>
      </c>
      <c r="R11" s="18">
        <v>5</v>
      </c>
      <c r="S11" s="18">
        <v>111</v>
      </c>
      <c r="T11" s="18">
        <v>0</v>
      </c>
      <c r="U11" s="18">
        <v>32</v>
      </c>
    </row>
    <row r="12" spans="1:21" s="2" customFormat="1" ht="17.25">
      <c r="A12" s="78"/>
      <c r="B12" s="17" t="s">
        <v>5</v>
      </c>
      <c r="C12" s="18">
        <v>247</v>
      </c>
      <c r="D12" s="18">
        <v>230</v>
      </c>
      <c r="E12" s="18">
        <v>16</v>
      </c>
      <c r="F12" s="18">
        <v>17</v>
      </c>
      <c r="G12" s="18">
        <v>180</v>
      </c>
      <c r="H12" s="18">
        <v>1</v>
      </c>
      <c r="I12" s="18">
        <v>3</v>
      </c>
      <c r="J12" s="18">
        <v>0</v>
      </c>
      <c r="K12" s="18">
        <v>65</v>
      </c>
      <c r="L12" s="18">
        <v>21</v>
      </c>
      <c r="M12" s="18">
        <v>40</v>
      </c>
      <c r="N12" s="18">
        <v>63</v>
      </c>
      <c r="O12" s="18">
        <v>21</v>
      </c>
      <c r="P12" s="18">
        <v>107</v>
      </c>
      <c r="Q12" s="18">
        <v>61</v>
      </c>
      <c r="R12" s="18">
        <v>0</v>
      </c>
      <c r="S12" s="18">
        <v>38</v>
      </c>
      <c r="T12" s="18">
        <v>2</v>
      </c>
      <c r="U12" s="18">
        <v>6</v>
      </c>
    </row>
    <row r="13" spans="1:21" s="2" customFormat="1" ht="17.25">
      <c r="A13" s="78"/>
      <c r="B13" s="17" t="s">
        <v>6</v>
      </c>
      <c r="C13" s="18">
        <v>171</v>
      </c>
      <c r="D13" s="18">
        <v>152</v>
      </c>
      <c r="E13" s="18">
        <v>12</v>
      </c>
      <c r="F13" s="18">
        <v>19</v>
      </c>
      <c r="G13" s="18">
        <v>171</v>
      </c>
      <c r="H13" s="18">
        <v>4</v>
      </c>
      <c r="I13" s="18">
        <v>10</v>
      </c>
      <c r="J13" s="18">
        <v>0</v>
      </c>
      <c r="K13" s="18">
        <v>40</v>
      </c>
      <c r="L13" s="18">
        <v>31</v>
      </c>
      <c r="M13" s="18">
        <v>19</v>
      </c>
      <c r="N13" s="18">
        <v>57</v>
      </c>
      <c r="O13" s="18">
        <v>30</v>
      </c>
      <c r="P13" s="18">
        <v>73</v>
      </c>
      <c r="Q13" s="18">
        <v>47</v>
      </c>
      <c r="R13" s="18">
        <v>2</v>
      </c>
      <c r="S13" s="18">
        <v>36</v>
      </c>
      <c r="T13" s="18">
        <v>0</v>
      </c>
      <c r="U13" s="18">
        <v>11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2019-05-13T10:44:18Z</dcterms:modified>
  <cp:category/>
  <cp:version/>
  <cp:contentType/>
  <cp:contentStatus/>
</cp:coreProperties>
</file>