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stan bezrobotnych-VII" sheetId="1" r:id="rId1"/>
    <sheet name="bilans bezrobocia-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<sst xmlns="http://schemas.openxmlformats.org/spreadsheetml/2006/main" count="128" uniqueCount="82">
  <si>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</si>
  <si>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</si>
  <si>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</si>
  <si>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</si>
  <si>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</si>
  <si>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</si>
  <si>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</si>
  <si>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</si>
  <si>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</si>
  <si>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</si>
  <si>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</si>
  <si>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</si>
  <si>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</si>
  <si>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</si>
  <si>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</si>
  <si>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</si>
  <si>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</si>
  <si>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</si>
  <si>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</si>
  <si>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</si>
  <si>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</si>
  <si>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</si>
  <si>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</si>
  <si>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</si>
  <si>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</si>
  <si>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</si>
  <si>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</si>
  <si>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</si>
  <si>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</si>
  <si>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</si>
  <si>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</si>
  <si>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</si>
  <si>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</si>
  <si>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</si>
  <si>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</si>
  <si>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</si>
  <si>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</si>
  <si>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</si>
  <si>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</si>
  <si>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</si>
  <si>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</si>
  <si>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</si>
  <si>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</si>
  <si>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</si>
  <si>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</si>
  <si>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</si>
  <si>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</si>
  <si>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</si>
  <si>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</si>
  <si>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</si>
  <si>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</si>
  <si>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</si>
  <si>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</si>
  <si>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</si>
  <si>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</si>
  <si>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</si>
  <si>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</si>
  <si>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</si>
  <si>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</si>
  <si>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</si>
  <si>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</si>
  <si>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</si>
  <si>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</si>
  <si>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</si>
  <si>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</si>
  <si>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</si>
  <si>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</si>
  <si>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</si>
  <si>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</si>
  <si>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</si>
  <si>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</si>
  <si>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</si>
  <si>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</si>
  <si>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</si>
  <si>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</si>
  <si>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</si>
  <si>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indywidualny program zatrudnienia socjalnego </t>
  </si>
  <si>
    <t>STAN I BILANS BEZROBOCIA WEDŁUG GMIN W LIPCU 2019</t>
  </si>
  <si>
    <t>LIPIEC 2018</t>
  </si>
  <si>
    <t>LIPIEC 2019</t>
  </si>
  <si>
    <t>WYBRANE KATEGORIE BEZROBOTNYCH WEDŁUG GMIN W LIPCU 2019</t>
  </si>
  <si>
    <t>WOLNE MIEJSCA PRACY I MIEJSCA AKTYWIZACJI ZAWODOWEJ ZGŁOSZONE W LIPCU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</si>
</sst>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b/>
      <sz val="12"/>
      <color indexed="62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2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5" fillId="30" borderId="15" xfId="51" applyBorder="1" applyAlignment="1">
      <alignment horizontal="center" vertical="center" wrapText="1"/>
    </xf>
    <xf numFmtId="0" fontId="55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0" fillId="35" borderId="0" xfId="0" applyFill="1" applyBorder="1" applyAlignment="1">
      <alignment/>
    </xf>
    <xf numFmtId="0" fontId="65" fillId="26" borderId="1" xfId="39" applyFont="1" applyAlignment="1">
      <alignment horizontal="center" wrapText="1"/>
    </xf>
    <xf numFmtId="0" fontId="9" fillId="35" borderId="0" xfId="5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5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zoomScalePageLayoutView="0" workbookViewId="0" topLeftCell="A1">
      <selection activeCell="Y7" sqref="Y7:Y1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90" t="s">
        <v>4</v>
      </c>
      <c r="B4" s="98"/>
      <c r="C4" s="91" t="s">
        <v>11</v>
      </c>
      <c r="D4" s="91"/>
      <c r="E4" s="90" t="s">
        <v>60</v>
      </c>
      <c r="F4" s="88" t="s">
        <v>16</v>
      </c>
      <c r="G4" s="91" t="s">
        <v>0</v>
      </c>
      <c r="H4" s="91"/>
      <c r="I4" s="91" t="s">
        <v>3</v>
      </c>
      <c r="J4" s="91"/>
      <c r="K4" s="88" t="s">
        <v>28</v>
      </c>
      <c r="L4" s="90" t="s">
        <v>29</v>
      </c>
      <c r="M4" s="90"/>
      <c r="N4" s="92" t="s">
        <v>52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</row>
    <row r="5" spans="1:35" s="4" customFormat="1" ht="104.25" customHeight="1">
      <c r="A5" s="98"/>
      <c r="B5" s="98"/>
      <c r="C5" s="38" t="s">
        <v>78</v>
      </c>
      <c r="D5" s="38" t="s">
        <v>79</v>
      </c>
      <c r="E5" s="90"/>
      <c r="F5" s="89"/>
      <c r="G5" s="39" t="s">
        <v>1</v>
      </c>
      <c r="H5" s="40" t="s">
        <v>2</v>
      </c>
      <c r="I5" s="39" t="s">
        <v>1</v>
      </c>
      <c r="J5" s="40" t="s">
        <v>2</v>
      </c>
      <c r="K5" s="89"/>
      <c r="L5" s="41" t="s">
        <v>12</v>
      </c>
      <c r="M5" s="37" t="s">
        <v>13</v>
      </c>
      <c r="N5" s="76" t="s">
        <v>14</v>
      </c>
      <c r="O5" s="76" t="s">
        <v>15</v>
      </c>
      <c r="P5" s="76" t="s">
        <v>38</v>
      </c>
      <c r="Q5" s="57" t="s">
        <v>39</v>
      </c>
      <c r="R5" s="76" t="s">
        <v>40</v>
      </c>
      <c r="S5" s="76" t="s">
        <v>41</v>
      </c>
      <c r="T5" s="76" t="s">
        <v>42</v>
      </c>
      <c r="U5" s="76" t="s">
        <v>43</v>
      </c>
      <c r="V5" s="76" t="s">
        <v>44</v>
      </c>
      <c r="W5" s="76" t="s">
        <v>45</v>
      </c>
      <c r="X5" s="76" t="s">
        <v>46</v>
      </c>
      <c r="Y5" s="76" t="s">
        <v>49</v>
      </c>
      <c r="Z5" s="57" t="s">
        <v>47</v>
      </c>
      <c r="AA5" s="76" t="s">
        <v>50</v>
      </c>
      <c r="AB5" s="57" t="s">
        <v>48</v>
      </c>
      <c r="AC5" s="76" t="s">
        <v>51</v>
      </c>
      <c r="AD5" s="76" t="s">
        <v>62</v>
      </c>
      <c r="AE5" s="77" t="s">
        <v>53</v>
      </c>
      <c r="AF5" s="76" t="s">
        <v>67</v>
      </c>
      <c r="AG5" s="76" t="s">
        <v>68</v>
      </c>
      <c r="AH5" s="76" t="s">
        <v>69</v>
      </c>
      <c r="AI5" s="78" t="s">
        <v>76</v>
      </c>
    </row>
    <row r="6" spans="1:35" s="3" customFormat="1" ht="14.25" customHeight="1">
      <c r="A6" s="99">
        <v>1</v>
      </c>
      <c r="B6" s="10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95" t="s">
        <v>17</v>
      </c>
      <c r="B7" s="96"/>
      <c r="C7" s="42">
        <v>3241</v>
      </c>
      <c r="D7" s="42">
        <v>2846</v>
      </c>
      <c r="E7" s="43">
        <f aca="true" t="shared" si="0" ref="E7:E12">D7/C7</f>
        <v>0.8781240357914224</v>
      </c>
      <c r="F7" s="43">
        <f>D7/D7</f>
        <v>1</v>
      </c>
      <c r="G7" s="44">
        <v>411</v>
      </c>
      <c r="H7" s="43">
        <f aca="true" t="shared" si="1" ref="H7:H12">G7/D7</f>
        <v>0.1444132115249473</v>
      </c>
      <c r="I7" s="44">
        <v>1703</v>
      </c>
      <c r="J7" s="43">
        <f aca="true" t="shared" si="2" ref="J7:J12">I7/D7</f>
        <v>0.5983836964160225</v>
      </c>
      <c r="K7" s="44">
        <v>490</v>
      </c>
      <c r="L7" s="44">
        <v>492</v>
      </c>
      <c r="M7" s="44">
        <v>201</v>
      </c>
      <c r="N7" s="44">
        <v>21</v>
      </c>
      <c r="O7" s="44">
        <v>0</v>
      </c>
      <c r="P7" s="44">
        <v>3</v>
      </c>
      <c r="Q7" s="44">
        <v>0</v>
      </c>
      <c r="R7" s="44">
        <v>19</v>
      </c>
      <c r="S7" s="44">
        <v>0</v>
      </c>
      <c r="T7" s="44">
        <v>2</v>
      </c>
      <c r="U7" s="44">
        <v>0</v>
      </c>
      <c r="V7" s="44">
        <v>0</v>
      </c>
      <c r="W7" s="44">
        <v>0</v>
      </c>
      <c r="X7" s="44">
        <v>1</v>
      </c>
      <c r="Y7" s="44">
        <v>7</v>
      </c>
      <c r="Z7" s="44">
        <v>2</v>
      </c>
      <c r="AA7" s="44">
        <v>22</v>
      </c>
      <c r="AB7" s="44">
        <v>0</v>
      </c>
      <c r="AC7" s="44">
        <v>0</v>
      </c>
      <c r="AD7" s="44">
        <v>1</v>
      </c>
      <c r="AE7" s="45">
        <v>0</v>
      </c>
      <c r="AF7" s="44">
        <v>1</v>
      </c>
      <c r="AG7" s="44">
        <v>0</v>
      </c>
      <c r="AH7" s="46">
        <v>0</v>
      </c>
      <c r="AI7" s="85">
        <v>0</v>
      </c>
    </row>
    <row r="8" spans="1:35" s="2" customFormat="1" ht="17.25">
      <c r="A8" s="97" t="s">
        <v>10</v>
      </c>
      <c r="B8" s="17" t="s">
        <v>7</v>
      </c>
      <c r="C8" s="18">
        <v>1356</v>
      </c>
      <c r="D8" s="18">
        <v>1198</v>
      </c>
      <c r="E8" s="28">
        <f t="shared" si="0"/>
        <v>0.883480825958702</v>
      </c>
      <c r="F8" s="28">
        <f>D8/D7</f>
        <v>0.4209416725228391</v>
      </c>
      <c r="G8" s="18">
        <v>129</v>
      </c>
      <c r="H8" s="29">
        <f t="shared" si="1"/>
        <v>0.10767946577629382</v>
      </c>
      <c r="I8" s="18">
        <v>712</v>
      </c>
      <c r="J8" s="29">
        <f>I8/D8</f>
        <v>0.5943238731218697</v>
      </c>
      <c r="K8" s="18">
        <v>190</v>
      </c>
      <c r="L8" s="18">
        <v>203</v>
      </c>
      <c r="M8" s="18">
        <v>90</v>
      </c>
      <c r="N8" s="18">
        <v>5</v>
      </c>
      <c r="O8" s="18">
        <v>0</v>
      </c>
      <c r="P8" s="18">
        <v>1</v>
      </c>
      <c r="Q8" s="18">
        <v>0</v>
      </c>
      <c r="R8" s="18">
        <v>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6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7">
        <v>0</v>
      </c>
      <c r="AI8" s="47">
        <v>0</v>
      </c>
    </row>
    <row r="9" spans="1:35" s="2" customFormat="1" ht="17.25">
      <c r="A9" s="97"/>
      <c r="B9" s="17" t="s">
        <v>9</v>
      </c>
      <c r="C9" s="18">
        <v>943</v>
      </c>
      <c r="D9" s="18">
        <v>813</v>
      </c>
      <c r="E9" s="28">
        <f t="shared" si="0"/>
        <v>0.8621420996818664</v>
      </c>
      <c r="F9" s="28">
        <f>D9/D7</f>
        <v>0.28566408995080816</v>
      </c>
      <c r="G9" s="18">
        <v>122</v>
      </c>
      <c r="H9" s="29">
        <f t="shared" si="1"/>
        <v>0.15006150061500614</v>
      </c>
      <c r="I9" s="18">
        <v>484</v>
      </c>
      <c r="J9" s="29">
        <f t="shared" si="2"/>
        <v>0.5953259532595326</v>
      </c>
      <c r="K9" s="18">
        <v>143</v>
      </c>
      <c r="L9" s="18">
        <v>127</v>
      </c>
      <c r="M9" s="18">
        <v>45</v>
      </c>
      <c r="N9" s="18">
        <v>7</v>
      </c>
      <c r="O9" s="18">
        <v>0</v>
      </c>
      <c r="P9" s="18">
        <v>1</v>
      </c>
      <c r="Q9" s="18">
        <v>0</v>
      </c>
      <c r="R9" s="18">
        <v>5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  <c r="Z9" s="18">
        <v>2</v>
      </c>
      <c r="AA9" s="18">
        <v>6</v>
      </c>
      <c r="AB9" s="18">
        <v>0</v>
      </c>
      <c r="AC9" s="18">
        <v>0</v>
      </c>
      <c r="AD9" s="18">
        <v>1</v>
      </c>
      <c r="AE9" s="34">
        <v>0</v>
      </c>
      <c r="AF9" s="18">
        <v>1</v>
      </c>
      <c r="AG9" s="18">
        <v>0</v>
      </c>
      <c r="AH9" s="47">
        <v>0</v>
      </c>
      <c r="AI9" s="47">
        <v>0</v>
      </c>
    </row>
    <row r="10" spans="1:35" s="2" customFormat="1" ht="17.25">
      <c r="A10" s="97"/>
      <c r="B10" s="17" t="s">
        <v>8</v>
      </c>
      <c r="C10" s="18">
        <v>469</v>
      </c>
      <c r="D10" s="18">
        <v>444</v>
      </c>
      <c r="E10" s="28">
        <f t="shared" si="0"/>
        <v>0.9466950959488273</v>
      </c>
      <c r="F10" s="28">
        <f>D10/D7</f>
        <v>0.15600843288826424</v>
      </c>
      <c r="G10" s="18">
        <v>75</v>
      </c>
      <c r="H10" s="29">
        <f t="shared" si="1"/>
        <v>0.16891891891891891</v>
      </c>
      <c r="I10" s="18">
        <v>277</v>
      </c>
      <c r="J10" s="29">
        <f t="shared" si="2"/>
        <v>0.6238738738738738</v>
      </c>
      <c r="K10" s="18">
        <v>77</v>
      </c>
      <c r="L10" s="18">
        <v>89</v>
      </c>
      <c r="M10" s="18">
        <v>32</v>
      </c>
      <c r="N10" s="18">
        <v>4</v>
      </c>
      <c r="O10" s="18">
        <v>0</v>
      </c>
      <c r="P10" s="18">
        <v>1</v>
      </c>
      <c r="Q10" s="18">
        <v>0</v>
      </c>
      <c r="R10" s="18">
        <v>4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0</v>
      </c>
      <c r="AA10" s="18">
        <v>7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7">
        <v>0</v>
      </c>
      <c r="AI10" s="47">
        <v>0</v>
      </c>
    </row>
    <row r="11" spans="1:35" s="2" customFormat="1" ht="17.25">
      <c r="A11" s="97"/>
      <c r="B11" s="17" t="s">
        <v>5</v>
      </c>
      <c r="C11" s="18">
        <v>267</v>
      </c>
      <c r="D11" s="18">
        <v>252</v>
      </c>
      <c r="E11" s="28">
        <f t="shared" si="0"/>
        <v>0.9438202247191011</v>
      </c>
      <c r="F11" s="28">
        <f>D11/D7</f>
        <v>0.08854532677442024</v>
      </c>
      <c r="G11" s="18">
        <v>54</v>
      </c>
      <c r="H11" s="29">
        <f t="shared" si="1"/>
        <v>0.21428571428571427</v>
      </c>
      <c r="I11" s="18">
        <v>144</v>
      </c>
      <c r="J11" s="29">
        <f t="shared" si="2"/>
        <v>0.5714285714285714</v>
      </c>
      <c r="K11" s="18">
        <v>47</v>
      </c>
      <c r="L11" s="18">
        <v>37</v>
      </c>
      <c r="M11" s="18">
        <v>14</v>
      </c>
      <c r="N11" s="18">
        <v>3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97"/>
      <c r="B12" s="17" t="s">
        <v>6</v>
      </c>
      <c r="C12" s="18">
        <v>206</v>
      </c>
      <c r="D12" s="18">
        <v>139</v>
      </c>
      <c r="E12" s="28">
        <f t="shared" si="0"/>
        <v>0.6747572815533981</v>
      </c>
      <c r="F12" s="28">
        <f>D12/D7</f>
        <v>0.048840477863668304</v>
      </c>
      <c r="G12" s="18">
        <v>31</v>
      </c>
      <c r="H12" s="29">
        <f t="shared" si="1"/>
        <v>0.22302158273381295</v>
      </c>
      <c r="I12" s="18">
        <v>86</v>
      </c>
      <c r="J12" s="29">
        <f t="shared" si="2"/>
        <v>0.6187050359712231</v>
      </c>
      <c r="K12" s="18">
        <v>33</v>
      </c>
      <c r="L12" s="18">
        <v>36</v>
      </c>
      <c r="M12" s="18">
        <v>20</v>
      </c>
      <c r="N12" s="18">
        <v>2</v>
      </c>
      <c r="O12" s="18">
        <v>0</v>
      </c>
      <c r="P12" s="18">
        <v>0</v>
      </c>
      <c r="Q12" s="18">
        <v>0</v>
      </c>
      <c r="R12" s="18">
        <v>4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7">
        <v>0</v>
      </c>
      <c r="AI12" s="47">
        <v>0</v>
      </c>
    </row>
    <row r="19" ht="12.75">
      <c r="C19" s="35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I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101" t="s">
        <v>70</v>
      </c>
      <c r="B4" s="102"/>
      <c r="C4" s="105" t="s">
        <v>28</v>
      </c>
      <c r="D4" s="107" t="s">
        <v>29</v>
      </c>
      <c r="E4" s="108"/>
      <c r="F4" s="109" t="s">
        <v>52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79"/>
    </row>
    <row r="5" spans="1:27" ht="201.75" customHeight="1">
      <c r="A5" s="103"/>
      <c r="B5" s="104"/>
      <c r="C5" s="106"/>
      <c r="D5" s="80" t="s">
        <v>12</v>
      </c>
      <c r="E5" s="81" t="s">
        <v>71</v>
      </c>
      <c r="F5" s="82" t="s">
        <v>14</v>
      </c>
      <c r="G5" s="82" t="s">
        <v>15</v>
      </c>
      <c r="H5" s="82" t="s">
        <v>38</v>
      </c>
      <c r="I5" s="82" t="s">
        <v>39</v>
      </c>
      <c r="J5" s="82" t="s">
        <v>40</v>
      </c>
      <c r="K5" s="82" t="s">
        <v>41</v>
      </c>
      <c r="L5" s="82" t="s">
        <v>42</v>
      </c>
      <c r="M5" s="82" t="s">
        <v>43</v>
      </c>
      <c r="N5" s="82" t="s">
        <v>44</v>
      </c>
      <c r="O5" s="82" t="s">
        <v>45</v>
      </c>
      <c r="P5" s="82" t="s">
        <v>46</v>
      </c>
      <c r="Q5" s="82" t="s">
        <v>49</v>
      </c>
      <c r="R5" s="82" t="s">
        <v>47</v>
      </c>
      <c r="S5" s="82" t="s">
        <v>50</v>
      </c>
      <c r="T5" s="82" t="s">
        <v>48</v>
      </c>
      <c r="U5" s="82" t="s">
        <v>51</v>
      </c>
      <c r="V5" s="82" t="s">
        <v>62</v>
      </c>
      <c r="W5" s="82" t="s">
        <v>72</v>
      </c>
      <c r="X5" s="82" t="s">
        <v>67</v>
      </c>
      <c r="Y5" s="82" t="s">
        <v>73</v>
      </c>
      <c r="Z5" s="83" t="s">
        <v>74</v>
      </c>
      <c r="AA5" s="63" t="s">
        <v>76</v>
      </c>
    </row>
    <row r="6" spans="1:27" ht="14.25">
      <c r="A6" s="68"/>
      <c r="B6" s="67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5" t="s">
        <v>17</v>
      </c>
      <c r="B7" s="69"/>
      <c r="C7" s="70">
        <v>2972</v>
      </c>
      <c r="D7" s="70">
        <v>3429</v>
      </c>
      <c r="E7" s="70">
        <v>1396</v>
      </c>
      <c r="F7" s="70">
        <v>104</v>
      </c>
      <c r="G7" s="71">
        <v>5</v>
      </c>
      <c r="H7" s="70">
        <v>59</v>
      </c>
      <c r="I7" s="70">
        <v>0</v>
      </c>
      <c r="J7" s="70">
        <v>60</v>
      </c>
      <c r="K7" s="70">
        <v>6</v>
      </c>
      <c r="L7" s="70">
        <v>4</v>
      </c>
      <c r="M7" s="70">
        <v>0</v>
      </c>
      <c r="N7" s="70">
        <v>0</v>
      </c>
      <c r="O7" s="70">
        <v>0</v>
      </c>
      <c r="P7" s="70">
        <v>8</v>
      </c>
      <c r="Q7" s="70">
        <v>98</v>
      </c>
      <c r="R7" s="70">
        <v>13</v>
      </c>
      <c r="S7" s="70">
        <v>212</v>
      </c>
      <c r="T7" s="70">
        <v>4</v>
      </c>
      <c r="U7" s="70">
        <v>0</v>
      </c>
      <c r="V7" s="70">
        <v>92</v>
      </c>
      <c r="W7" s="72">
        <v>0</v>
      </c>
      <c r="X7" s="70">
        <v>11</v>
      </c>
      <c r="Y7" s="70">
        <v>2</v>
      </c>
      <c r="Z7" s="73">
        <v>12</v>
      </c>
      <c r="AA7" s="74">
        <v>3</v>
      </c>
    </row>
    <row r="8" spans="1:27" ht="17.25">
      <c r="A8" s="112" t="s">
        <v>10</v>
      </c>
      <c r="B8" s="52" t="s">
        <v>7</v>
      </c>
      <c r="C8" s="18">
        <v>1195</v>
      </c>
      <c r="D8" s="18">
        <v>1374</v>
      </c>
      <c r="E8" s="18">
        <v>560</v>
      </c>
      <c r="F8" s="18">
        <v>32</v>
      </c>
      <c r="G8" s="18">
        <v>3</v>
      </c>
      <c r="H8" s="18">
        <v>22</v>
      </c>
      <c r="I8" s="18">
        <v>0</v>
      </c>
      <c r="J8" s="18">
        <v>23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v>5</v>
      </c>
      <c r="Q8" s="18">
        <v>33</v>
      </c>
      <c r="R8" s="18">
        <v>4</v>
      </c>
      <c r="S8" s="18">
        <v>77</v>
      </c>
      <c r="T8" s="18">
        <v>1</v>
      </c>
      <c r="U8" s="18">
        <v>0</v>
      </c>
      <c r="V8" s="18">
        <v>16</v>
      </c>
      <c r="W8" s="34">
        <v>0</v>
      </c>
      <c r="X8" s="18">
        <v>3</v>
      </c>
      <c r="Y8" s="18">
        <v>0</v>
      </c>
      <c r="Z8" s="53">
        <v>0</v>
      </c>
      <c r="AA8" s="64">
        <v>0</v>
      </c>
    </row>
    <row r="9" spans="1:27" ht="17.25">
      <c r="A9" s="113"/>
      <c r="B9" s="52" t="s">
        <v>9</v>
      </c>
      <c r="C9" s="18">
        <v>813</v>
      </c>
      <c r="D9" s="18">
        <v>953</v>
      </c>
      <c r="E9" s="18">
        <v>386</v>
      </c>
      <c r="F9" s="18">
        <v>27</v>
      </c>
      <c r="G9" s="18">
        <v>0</v>
      </c>
      <c r="H9" s="18">
        <v>19</v>
      </c>
      <c r="I9" s="18">
        <v>0</v>
      </c>
      <c r="J9" s="18">
        <v>17</v>
      </c>
      <c r="K9" s="18">
        <v>2</v>
      </c>
      <c r="L9" s="18">
        <v>2</v>
      </c>
      <c r="M9" s="18">
        <v>0</v>
      </c>
      <c r="N9" s="18">
        <v>0</v>
      </c>
      <c r="O9" s="18">
        <v>0</v>
      </c>
      <c r="P9" s="18">
        <v>3</v>
      </c>
      <c r="Q9" s="18">
        <v>28</v>
      </c>
      <c r="R9" s="18">
        <v>6</v>
      </c>
      <c r="S9" s="18">
        <v>52</v>
      </c>
      <c r="T9" s="18">
        <v>2</v>
      </c>
      <c r="U9" s="18">
        <v>0</v>
      </c>
      <c r="V9" s="18">
        <v>38</v>
      </c>
      <c r="W9" s="34">
        <v>0</v>
      </c>
      <c r="X9" s="18">
        <v>4</v>
      </c>
      <c r="Y9" s="18">
        <v>1</v>
      </c>
      <c r="Z9" s="53">
        <v>0</v>
      </c>
      <c r="AA9" s="64">
        <v>0</v>
      </c>
    </row>
    <row r="10" spans="1:27" ht="17.25">
      <c r="A10" s="113"/>
      <c r="B10" s="52" t="s">
        <v>8</v>
      </c>
      <c r="C10" s="18">
        <v>483</v>
      </c>
      <c r="D10" s="18">
        <v>543</v>
      </c>
      <c r="E10" s="18">
        <v>207</v>
      </c>
      <c r="F10" s="18">
        <v>20</v>
      </c>
      <c r="G10" s="18">
        <v>2</v>
      </c>
      <c r="H10" s="18">
        <v>7</v>
      </c>
      <c r="I10" s="18">
        <v>0</v>
      </c>
      <c r="J10" s="18">
        <v>12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15</v>
      </c>
      <c r="R10" s="18">
        <v>1</v>
      </c>
      <c r="S10" s="18">
        <v>43</v>
      </c>
      <c r="T10" s="18">
        <v>1</v>
      </c>
      <c r="U10" s="18">
        <v>0</v>
      </c>
      <c r="V10" s="18">
        <v>11</v>
      </c>
      <c r="W10" s="34">
        <v>0</v>
      </c>
      <c r="X10" s="18">
        <v>3</v>
      </c>
      <c r="Y10" s="18">
        <v>0</v>
      </c>
      <c r="Z10" s="53">
        <v>0</v>
      </c>
      <c r="AA10" s="64">
        <v>0</v>
      </c>
    </row>
    <row r="11" spans="1:27" ht="17.25">
      <c r="A11" s="113"/>
      <c r="B11" s="52" t="s">
        <v>5</v>
      </c>
      <c r="C11" s="18">
        <v>289</v>
      </c>
      <c r="D11" s="18">
        <v>302</v>
      </c>
      <c r="E11" s="18">
        <v>128</v>
      </c>
      <c r="F11" s="18">
        <v>12</v>
      </c>
      <c r="G11" s="18">
        <v>0</v>
      </c>
      <c r="H11" s="18">
        <v>8</v>
      </c>
      <c r="I11" s="18">
        <v>0</v>
      </c>
      <c r="J11" s="18">
        <v>3</v>
      </c>
      <c r="K11" s="18">
        <v>1</v>
      </c>
      <c r="L11" s="18">
        <v>1</v>
      </c>
      <c r="M11" s="18">
        <v>0</v>
      </c>
      <c r="N11" s="18">
        <v>0</v>
      </c>
      <c r="O11" s="18">
        <v>0</v>
      </c>
      <c r="P11" s="18">
        <v>0</v>
      </c>
      <c r="Q11" s="18">
        <v>16</v>
      </c>
      <c r="R11" s="18">
        <v>2</v>
      </c>
      <c r="S11" s="18">
        <v>19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4">
        <v>0</v>
      </c>
    </row>
    <row r="12" spans="1:27" ht="17.25">
      <c r="A12" s="114"/>
      <c r="B12" s="52" t="s">
        <v>6</v>
      </c>
      <c r="C12" s="18">
        <v>192</v>
      </c>
      <c r="D12" s="18">
        <v>257</v>
      </c>
      <c r="E12" s="18">
        <v>115</v>
      </c>
      <c r="F12" s="18">
        <v>13</v>
      </c>
      <c r="G12" s="18">
        <v>0</v>
      </c>
      <c r="H12" s="18">
        <v>3</v>
      </c>
      <c r="I12" s="18">
        <v>0</v>
      </c>
      <c r="J12" s="18">
        <v>5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6</v>
      </c>
      <c r="R12" s="18">
        <v>0</v>
      </c>
      <c r="S12" s="18">
        <v>21</v>
      </c>
      <c r="T12" s="18">
        <v>0</v>
      </c>
      <c r="U12" s="18">
        <v>0</v>
      </c>
      <c r="V12" s="18">
        <v>14</v>
      </c>
      <c r="W12" s="34">
        <v>0</v>
      </c>
      <c r="X12" s="18">
        <v>1</v>
      </c>
      <c r="Y12" s="18">
        <v>0</v>
      </c>
      <c r="Z12" s="53">
        <v>12</v>
      </c>
      <c r="AA12" s="64">
        <v>3</v>
      </c>
    </row>
    <row r="13" spans="1:27" ht="17.25">
      <c r="A13" s="66"/>
      <c r="B13" s="6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9"/>
      <c r="AA13" s="66"/>
    </row>
    <row r="14" spans="1:27" ht="15">
      <c r="A14" s="66"/>
      <c r="B14" s="58"/>
      <c r="C14" s="58"/>
      <c r="D14" s="6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6"/>
    </row>
    <row r="15" spans="1:27" ht="15">
      <c r="A15" s="66"/>
      <c r="B15" s="86"/>
      <c r="C15" s="58"/>
      <c r="D15" s="58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66"/>
    </row>
    <row r="16" spans="1:27" ht="17.25">
      <c r="A16" s="66"/>
      <c r="B16" s="138"/>
      <c r="C16" s="139"/>
      <c r="D16" s="13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66"/>
    </row>
    <row r="17" spans="1:27" ht="17.25">
      <c r="A17" s="66"/>
      <c r="B17" s="136"/>
      <c r="C17" s="136"/>
      <c r="D17" s="136"/>
      <c r="E17" s="8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66"/>
    </row>
    <row r="18" spans="1:27" ht="17.25">
      <c r="A18" s="66"/>
      <c r="B18" s="136"/>
      <c r="C18" s="136"/>
      <c r="D18" s="136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66"/>
    </row>
    <row r="19" spans="1:27" ht="17.25">
      <c r="A19" s="66"/>
      <c r="B19" s="136"/>
      <c r="C19" s="136"/>
      <c r="D19" s="13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6"/>
    </row>
    <row r="20" spans="1:27" ht="17.25">
      <c r="A20" s="66"/>
      <c r="B20" s="136"/>
      <c r="C20" s="136"/>
      <c r="D20" s="13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66"/>
    </row>
    <row r="21" spans="1:27" ht="17.25">
      <c r="A21" s="66"/>
      <c r="B21" s="136"/>
      <c r="C21" s="136"/>
      <c r="D21" s="13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66"/>
    </row>
    <row r="22" spans="1:27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15">
      <c r="A23" s="66"/>
      <c r="B23" s="58"/>
      <c r="C23" s="58"/>
      <c r="D23" s="5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7.25">
      <c r="A24" s="66"/>
      <c r="B24" s="60"/>
      <c r="C24" s="60"/>
      <c r="D24" s="59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17.25">
      <c r="A25" s="66"/>
      <c r="B25" s="60"/>
      <c r="C25" s="60"/>
      <c r="D25" s="5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7.25">
      <c r="A26" s="66"/>
      <c r="B26" s="60"/>
      <c r="C26" s="60"/>
      <c r="D26" s="59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ht="17.25">
      <c r="A27" s="66"/>
      <c r="B27" s="60"/>
      <c r="C27" s="60"/>
      <c r="D27" s="5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ht="17.25">
      <c r="A28" s="66"/>
      <c r="B28" s="60"/>
      <c r="C28" s="60"/>
      <c r="D28" s="59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ht="12.75">
      <c r="A29" s="66"/>
      <c r="B29" s="59"/>
      <c r="C29" s="59"/>
      <c r="D29" s="59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12.75">
      <c r="A30" s="66"/>
      <c r="B30" s="59"/>
      <c r="C30" s="59"/>
      <c r="D30" s="59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2.75">
      <c r="A31" s="66"/>
      <c r="B31" s="59"/>
      <c r="C31" s="59"/>
      <c r="D31" s="59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2.75">
      <c r="A35" s="66"/>
      <c r="B35" s="66"/>
      <c r="C35" s="59"/>
      <c r="D35" s="59"/>
      <c r="E35" s="59"/>
      <c r="F35" s="59"/>
      <c r="G35" s="59"/>
      <c r="H35" s="59"/>
      <c r="I35" s="59"/>
      <c r="J35" s="66"/>
      <c r="K35" s="66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6"/>
    </row>
    <row r="36" spans="1:27" ht="17.25">
      <c r="A36" s="66"/>
      <c r="B36" s="66"/>
      <c r="C36" s="59"/>
      <c r="D36" s="59"/>
      <c r="E36" s="59"/>
      <c r="F36" s="59"/>
      <c r="G36" s="59"/>
      <c r="H36" s="59"/>
      <c r="I36" s="59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6"/>
    </row>
    <row r="37" spans="1:27" ht="17.25">
      <c r="A37" s="66"/>
      <c r="B37" s="66"/>
      <c r="C37" s="59"/>
      <c r="D37" s="59"/>
      <c r="E37" s="59"/>
      <c r="F37" s="59"/>
      <c r="G37" s="59"/>
      <c r="H37" s="59"/>
      <c r="I37" s="59"/>
      <c r="J37" s="60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6"/>
    </row>
    <row r="38" spans="1:27" ht="17.25">
      <c r="A38" s="66"/>
      <c r="B38" s="66"/>
      <c r="C38" s="59"/>
      <c r="D38" s="59"/>
      <c r="E38" s="59"/>
      <c r="F38" s="59"/>
      <c r="G38" s="59"/>
      <c r="H38" s="59"/>
      <c r="I38" s="59"/>
      <c r="J38" s="60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6"/>
    </row>
    <row r="39" spans="1:27" ht="17.25">
      <c r="A39" s="66"/>
      <c r="B39" s="66"/>
      <c r="C39" s="59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6"/>
    </row>
    <row r="40" spans="1:27" ht="17.25">
      <c r="A40" s="66"/>
      <c r="B40" s="66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6"/>
    </row>
    <row r="41" spans="1:27" ht="12.75">
      <c r="A41" s="66"/>
      <c r="B41" s="66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6"/>
    </row>
    <row r="42" spans="1:27" ht="12.75">
      <c r="A42" s="66"/>
      <c r="B42" s="66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6"/>
    </row>
    <row r="43" spans="1:27" ht="12.75">
      <c r="A43" s="66"/>
      <c r="B43" s="6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6"/>
    </row>
    <row r="44" spans="1:27" ht="12.75">
      <c r="A44" s="66"/>
      <c r="B44" s="66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6"/>
    </row>
    <row r="45" spans="1:27" ht="12.75">
      <c r="A45" s="66"/>
      <c r="B45" s="66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6"/>
    </row>
    <row r="46" spans="1:27" ht="12.75">
      <c r="A46" s="66"/>
      <c r="B46" s="66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6"/>
    </row>
    <row r="47" spans="1:27" ht="12.75">
      <c r="A47" s="66"/>
      <c r="B47" s="66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6"/>
    </row>
    <row r="48" spans="1:27" ht="12.75">
      <c r="A48" s="66"/>
      <c r="B48" s="66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6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7" t="s">
        <v>81</v>
      </c>
      <c r="C1" s="87"/>
      <c r="D1" s="87"/>
      <c r="E1" s="87"/>
      <c r="F1" s="87"/>
      <c r="G1" s="8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6"/>
      <c r="B4" s="119" t="s">
        <v>32</v>
      </c>
      <c r="C4" s="123"/>
      <c r="D4" s="120" t="s">
        <v>37</v>
      </c>
      <c r="E4" s="121"/>
      <c r="F4" s="122"/>
      <c r="G4" s="122"/>
    </row>
    <row r="5" spans="1:9" s="2" customFormat="1" ht="33" customHeight="1">
      <c r="A5" s="116"/>
      <c r="B5" s="123"/>
      <c r="C5" s="123"/>
      <c r="D5" s="117" t="s">
        <v>33</v>
      </c>
      <c r="E5" s="118"/>
      <c r="F5" s="119" t="s">
        <v>34</v>
      </c>
      <c r="G5" s="119"/>
      <c r="H5" s="8"/>
      <c r="I5" s="8"/>
    </row>
    <row r="6" spans="1:9" s="2" customFormat="1" ht="47.25" customHeight="1">
      <c r="A6" s="116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4</v>
      </c>
      <c r="C8" s="26">
        <v>24</v>
      </c>
      <c r="D8" s="26">
        <v>536</v>
      </c>
      <c r="E8" s="26">
        <v>31</v>
      </c>
      <c r="F8" s="26">
        <v>2776</v>
      </c>
      <c r="G8" s="26">
        <v>134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30" t="s">
        <v>4</v>
      </c>
      <c r="B4" s="131"/>
      <c r="C4" s="129" t="s">
        <v>19</v>
      </c>
      <c r="D4" s="134" t="s">
        <v>18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2" customFormat="1" ht="20.25">
      <c r="A5" s="130"/>
      <c r="B5" s="131"/>
      <c r="C5" s="129"/>
      <c r="D5" s="124" t="s">
        <v>20</v>
      </c>
      <c r="E5" s="124" t="s">
        <v>21</v>
      </c>
      <c r="F5" s="124" t="s">
        <v>22</v>
      </c>
      <c r="G5" s="124" t="s">
        <v>25</v>
      </c>
      <c r="H5" s="125" t="s">
        <v>63</v>
      </c>
      <c r="I5" s="127" t="s">
        <v>64</v>
      </c>
      <c r="J5" s="127" t="s">
        <v>65</v>
      </c>
      <c r="K5" s="124" t="s">
        <v>23</v>
      </c>
      <c r="L5" s="124" t="s">
        <v>35</v>
      </c>
      <c r="M5" s="124" t="s">
        <v>54</v>
      </c>
      <c r="N5" s="135" t="s">
        <v>26</v>
      </c>
      <c r="O5" s="135"/>
      <c r="P5" s="135"/>
      <c r="Q5" s="135"/>
      <c r="R5" s="135"/>
      <c r="S5" s="135"/>
      <c r="T5" s="135"/>
      <c r="U5" s="135"/>
    </row>
    <row r="6" spans="1:21" s="2" customFormat="1" ht="123.75" customHeight="1">
      <c r="A6" s="132"/>
      <c r="B6" s="132"/>
      <c r="C6" s="129"/>
      <c r="D6" s="124"/>
      <c r="E6" s="124"/>
      <c r="F6" s="124"/>
      <c r="G6" s="124"/>
      <c r="H6" s="126"/>
      <c r="I6" s="128"/>
      <c r="J6" s="128"/>
      <c r="K6" s="124"/>
      <c r="L6" s="124"/>
      <c r="M6" s="124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9">
        <v>1</v>
      </c>
      <c r="B7" s="10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33" t="s">
        <v>17</v>
      </c>
      <c r="B8" s="133"/>
      <c r="C8" s="15">
        <v>2846</v>
      </c>
      <c r="D8" s="15">
        <v>2571</v>
      </c>
      <c r="E8" s="15">
        <v>138</v>
      </c>
      <c r="F8" s="15">
        <v>275</v>
      </c>
      <c r="G8" s="15">
        <v>987</v>
      </c>
      <c r="H8" s="15">
        <v>6</v>
      </c>
      <c r="I8" s="15">
        <v>70</v>
      </c>
      <c r="J8" s="15">
        <v>7</v>
      </c>
      <c r="K8" s="15">
        <v>730</v>
      </c>
      <c r="L8" s="15">
        <v>474</v>
      </c>
      <c r="M8" s="15">
        <v>497</v>
      </c>
      <c r="N8" s="15">
        <v>701</v>
      </c>
      <c r="O8" s="15">
        <v>311</v>
      </c>
      <c r="P8" s="15">
        <v>1385</v>
      </c>
      <c r="Q8" s="15">
        <v>775</v>
      </c>
      <c r="R8" s="15">
        <v>45</v>
      </c>
      <c r="S8" s="16">
        <v>562</v>
      </c>
      <c r="T8" s="16">
        <v>6</v>
      </c>
      <c r="U8" s="16">
        <v>178</v>
      </c>
    </row>
    <row r="9" spans="1:21" s="2" customFormat="1" ht="17.25">
      <c r="A9" s="97" t="s">
        <v>10</v>
      </c>
      <c r="B9" s="17" t="s">
        <v>7</v>
      </c>
      <c r="C9" s="18">
        <v>1198</v>
      </c>
      <c r="D9" s="18">
        <v>1087</v>
      </c>
      <c r="E9" s="18">
        <v>43</v>
      </c>
      <c r="F9" s="18">
        <v>111</v>
      </c>
      <c r="G9" s="18">
        <v>250</v>
      </c>
      <c r="H9" s="18">
        <v>0</v>
      </c>
      <c r="I9" s="18">
        <v>26</v>
      </c>
      <c r="J9" s="18">
        <v>3</v>
      </c>
      <c r="K9" s="18">
        <v>322</v>
      </c>
      <c r="L9" s="18">
        <v>207</v>
      </c>
      <c r="M9" s="18">
        <v>223</v>
      </c>
      <c r="N9" s="18">
        <v>259</v>
      </c>
      <c r="O9" s="18">
        <v>123</v>
      </c>
      <c r="P9" s="18">
        <v>639</v>
      </c>
      <c r="Q9" s="18">
        <v>345</v>
      </c>
      <c r="R9" s="18">
        <v>23</v>
      </c>
      <c r="S9" s="18">
        <v>224</v>
      </c>
      <c r="T9" s="18">
        <v>4</v>
      </c>
      <c r="U9" s="18">
        <v>92</v>
      </c>
    </row>
    <row r="10" spans="1:21" s="2" customFormat="1" ht="17.25">
      <c r="A10" s="97"/>
      <c r="B10" s="17" t="s">
        <v>9</v>
      </c>
      <c r="C10" s="18">
        <v>813</v>
      </c>
      <c r="D10" s="18">
        <v>733</v>
      </c>
      <c r="E10" s="18">
        <v>50</v>
      </c>
      <c r="F10" s="18">
        <v>80</v>
      </c>
      <c r="G10" s="18">
        <v>309</v>
      </c>
      <c r="H10" s="18">
        <v>0</v>
      </c>
      <c r="I10" s="18">
        <v>19</v>
      </c>
      <c r="J10" s="18">
        <v>3</v>
      </c>
      <c r="K10" s="18">
        <v>211</v>
      </c>
      <c r="L10" s="18">
        <v>136</v>
      </c>
      <c r="M10" s="18">
        <v>155</v>
      </c>
      <c r="N10" s="18">
        <v>205</v>
      </c>
      <c r="O10" s="18">
        <v>91</v>
      </c>
      <c r="P10" s="18">
        <v>407</v>
      </c>
      <c r="Q10" s="18">
        <v>219</v>
      </c>
      <c r="R10" s="18">
        <v>13</v>
      </c>
      <c r="S10" s="18">
        <v>176</v>
      </c>
      <c r="T10" s="18">
        <v>1</v>
      </c>
      <c r="U10" s="18">
        <v>36</v>
      </c>
    </row>
    <row r="11" spans="1:21" s="2" customFormat="1" ht="17.25">
      <c r="A11" s="97"/>
      <c r="B11" s="17" t="s">
        <v>8</v>
      </c>
      <c r="C11" s="18">
        <v>444</v>
      </c>
      <c r="D11" s="18">
        <v>405</v>
      </c>
      <c r="E11" s="18">
        <v>18</v>
      </c>
      <c r="F11" s="18">
        <v>39</v>
      </c>
      <c r="G11" s="18">
        <v>101</v>
      </c>
      <c r="H11" s="18">
        <v>0</v>
      </c>
      <c r="I11" s="18">
        <v>9</v>
      </c>
      <c r="J11" s="18">
        <v>0</v>
      </c>
      <c r="K11" s="18">
        <v>99</v>
      </c>
      <c r="L11" s="18">
        <v>70</v>
      </c>
      <c r="M11" s="18">
        <v>65</v>
      </c>
      <c r="N11" s="18">
        <v>118</v>
      </c>
      <c r="O11" s="18">
        <v>44</v>
      </c>
      <c r="P11" s="18">
        <v>189</v>
      </c>
      <c r="Q11" s="18">
        <v>104</v>
      </c>
      <c r="R11" s="18">
        <v>6</v>
      </c>
      <c r="S11" s="18">
        <v>97</v>
      </c>
      <c r="T11" s="18">
        <v>0</v>
      </c>
      <c r="U11" s="18">
        <v>31</v>
      </c>
    </row>
    <row r="12" spans="1:21" s="2" customFormat="1" ht="17.25">
      <c r="A12" s="97"/>
      <c r="B12" s="17" t="s">
        <v>5</v>
      </c>
      <c r="C12" s="18">
        <v>252</v>
      </c>
      <c r="D12" s="18">
        <v>222</v>
      </c>
      <c r="E12" s="18">
        <v>15</v>
      </c>
      <c r="F12" s="18">
        <v>30</v>
      </c>
      <c r="G12" s="18">
        <v>188</v>
      </c>
      <c r="H12" s="18">
        <v>3</v>
      </c>
      <c r="I12" s="18">
        <v>11</v>
      </c>
      <c r="J12" s="18">
        <v>1</v>
      </c>
      <c r="K12" s="18">
        <v>65</v>
      </c>
      <c r="L12" s="18">
        <v>39</v>
      </c>
      <c r="M12" s="18">
        <v>38</v>
      </c>
      <c r="N12" s="18">
        <v>77</v>
      </c>
      <c r="O12" s="18">
        <v>37</v>
      </c>
      <c r="P12" s="18">
        <v>97</v>
      </c>
      <c r="Q12" s="18">
        <v>65</v>
      </c>
      <c r="R12" s="18">
        <v>0</v>
      </c>
      <c r="S12" s="18">
        <v>38</v>
      </c>
      <c r="T12" s="18">
        <v>1</v>
      </c>
      <c r="U12" s="18">
        <v>10</v>
      </c>
    </row>
    <row r="13" spans="1:21" s="2" customFormat="1" ht="17.25">
      <c r="A13" s="97"/>
      <c r="B13" s="17" t="s">
        <v>6</v>
      </c>
      <c r="C13" s="18">
        <v>139</v>
      </c>
      <c r="D13" s="18">
        <v>124</v>
      </c>
      <c r="E13" s="18">
        <v>12</v>
      </c>
      <c r="F13" s="18">
        <v>15</v>
      </c>
      <c r="G13" s="18">
        <v>139</v>
      </c>
      <c r="H13" s="18">
        <v>3</v>
      </c>
      <c r="I13" s="18">
        <v>5</v>
      </c>
      <c r="J13" s="18">
        <v>0</v>
      </c>
      <c r="K13" s="18">
        <v>33</v>
      </c>
      <c r="L13" s="18">
        <v>22</v>
      </c>
      <c r="M13" s="18">
        <v>16</v>
      </c>
      <c r="N13" s="18">
        <v>42</v>
      </c>
      <c r="O13" s="18">
        <v>16</v>
      </c>
      <c r="P13" s="18">
        <v>53</v>
      </c>
      <c r="Q13" s="18">
        <v>42</v>
      </c>
      <c r="R13" s="18">
        <v>3</v>
      </c>
      <c r="S13" s="18">
        <v>27</v>
      </c>
      <c r="T13" s="18">
        <v>0</v>
      </c>
      <c r="U13" s="18">
        <v>9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2019-09-09T11:07:12Z</dcterms:modified>
  <cp:category/>
  <cp:version/>
  <cp:contentType/>
  <cp:contentStatus/>
</cp:coreProperties>
</file>