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725" activeTab="0"/>
  </bookViews>
  <sheets>
    <sheet name="stan bezrobotnych-X" sheetId="1" r:id="rId1"/>
    <sheet name="bilans bezrobocia-I-X" sheetId="2" r:id="rId2"/>
    <sheet name="miejsca pracy i aktywizacji zaw" sheetId="3" r:id="rId3"/>
    <sheet name="kategorie bezrobotnych-X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<sst xmlns="http://schemas.openxmlformats.org/spreadsheetml/2006/main" count="128" uniqueCount="82">
  <si>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</si>
  <si>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</si>
  <si>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</si>
  <si>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</si>
  <si>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</si>
  <si>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</si>
  <si>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</si>
  <si>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</si>
  <si>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</si>
  <si>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</si>
  <si>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</si>
  <si>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</si>
  <si>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</si>
  <si>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</si>
  <si>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</si>
  <si>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</si>
  <si>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</si>
  <si>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</si>
  <si>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</si>
  <si>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</si>
  <si>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</si>
  <si>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</si>
  <si>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</si>
  <si>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</si>
  <si>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</si>
  <si>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</si>
  <si>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</si>
  <si>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</si>
  <si>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</si>
  <si>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</si>
  <si>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</si>
  <si>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</si>
  <si>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</si>
  <si>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</si>
  <si>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</si>
  <si>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</si>
  <si>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</si>
  <si>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</si>
  <si>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</si>
  <si>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</si>
  <si>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</si>
  <si>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</si>
  <si>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</si>
  <si>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</si>
  <si>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</si>
  <si>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</si>
  <si>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</si>
  <si>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</si>
  <si>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</si>
  <si>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</si>
  <si>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</si>
  <si>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</si>
  <si>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</si>
  <si>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</si>
  <si>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</si>
  <si>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</si>
  <si>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</si>
  <si>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</si>
  <si>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</si>
  <si>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</si>
  <si>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</si>
  <si>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</si>
  <si>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</si>
  <si>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</si>
  <si>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</si>
  <si>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</si>
  <si>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</si>
  <si>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Refundacja części kosztów poniesionych na wynagrodzenia, nagrody oraz składki na ubezpieczenia społeczne dla bezrobotnych do 30 roku życia</t>
  </si>
  <si>
    <t>kontrakt socjalny</t>
  </si>
  <si>
    <t>świadczenie intergacyjne</t>
  </si>
  <si>
    <t>Wyszczególnienie</t>
  </si>
  <si>
    <t>w tym podjęcia pracy ogółem</t>
  </si>
  <si>
    <t>w tym w ramach PAI</t>
  </si>
  <si>
    <t>Kontrakt socjlany</t>
  </si>
  <si>
    <t>świadczenie integracyjne</t>
  </si>
  <si>
    <t>BILANS BEZROBOTNYCH (narastająco do początku roku)</t>
  </si>
  <si>
    <t xml:space="preserve">indywidualny program zatrudnienia socjalnego </t>
  </si>
  <si>
    <t>październik 2018</t>
  </si>
  <si>
    <t>październik 2019</t>
  </si>
  <si>
    <t>WYBRANE KATEGORIE BEZROBOTNYCH WEDŁUG GMIN W PAŹDZIERNIKU 2019</t>
  </si>
  <si>
    <t>WOLNE MIEJSCA PRACY I MIEJSCA AKTYWIZACJI ZAWODOWEJ ZGŁOSZONE W PAŹDZIERNIKU 2019</t>
  </si>
  <si>
    <t>STAN I BILANS BEZROBOCIA WEDŁUG GMIN W PAŹDZIERNIKU 2019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</si>
</sst>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0"/>
      <name val="Arial"/>
      <family val="2"/>
    </font>
    <font>
      <sz val="11"/>
      <name val="Century Gothic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10"/>
      <name val="Arial"/>
      <family val="2"/>
    </font>
    <font>
      <b/>
      <sz val="12"/>
      <color indexed="62"/>
      <name val="Czcionka tekstu podstawowego"/>
      <family val="0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FF0000"/>
      <name val="Arial"/>
      <family val="2"/>
    </font>
    <font>
      <b/>
      <sz val="12"/>
      <color rgb="FF3F3F76"/>
      <name val="Czcionka tekstu podstawowego"/>
      <family val="0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>
        <color indexed="63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62" fillId="33" borderId="10" xfId="0" applyFont="1" applyFill="1" applyBorder="1" applyAlignment="1">
      <alignment horizontal="center" vertical="center" textRotation="90" wrapText="1"/>
    </xf>
    <xf numFmtId="0" fontId="63" fillId="33" borderId="10" xfId="0" applyFont="1" applyFill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6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16" fillId="13" borderId="10" xfId="0" applyNumberFormat="1" applyFont="1" applyFill="1" applyBorder="1" applyAlignment="1">
      <alignment horizontal="center" vertical="center" textRotation="90" wrapText="1"/>
    </xf>
    <xf numFmtId="49" fontId="13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textRotation="90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/>
    </xf>
    <xf numFmtId="9" fontId="9" fillId="13" borderId="10" xfId="0" applyNumberFormat="1" applyFont="1" applyFill="1" applyBorder="1" applyAlignment="1">
      <alignment horizontal="center" wrapText="1"/>
    </xf>
    <xf numFmtId="0" fontId="9" fillId="13" borderId="10" xfId="0" applyFont="1" applyFill="1" applyBorder="1" applyAlignment="1">
      <alignment horizontal="center" wrapText="1"/>
    </xf>
    <xf numFmtId="0" fontId="9" fillId="13" borderId="12" xfId="0" applyFont="1" applyFill="1" applyBorder="1" applyAlignment="1">
      <alignment horizontal="center" wrapText="1"/>
    </xf>
    <xf numFmtId="0" fontId="3" fillId="1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49" fontId="15" fillId="13" borderId="13" xfId="0" applyNumberFormat="1" applyFont="1" applyFill="1" applyBorder="1" applyAlignment="1">
      <alignment horizontal="center" vertical="center" textRotation="90" wrapText="1"/>
    </xf>
    <xf numFmtId="0" fontId="9" fillId="35" borderId="0" xfId="0" applyFont="1" applyFill="1" applyBorder="1" applyAlignment="1">
      <alignment horizontal="center" wrapText="1"/>
    </xf>
    <xf numFmtId="0" fontId="0" fillId="35" borderId="0" xfId="0" applyFill="1" applyBorder="1" applyAlignment="1">
      <alignment/>
    </xf>
    <xf numFmtId="0" fontId="10" fillId="35" borderId="0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center" wrapText="1"/>
    </xf>
    <xf numFmtId="49" fontId="16" fillId="30" borderId="14" xfId="51" applyNumberFormat="1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/>
    </xf>
    <xf numFmtId="0" fontId="0" fillId="35" borderId="0" xfId="0" applyFill="1" applyAlignment="1">
      <alignment/>
    </xf>
    <xf numFmtId="0" fontId="55" fillId="30" borderId="15" xfId="51" applyBorder="1" applyAlignment="1">
      <alignment horizontal="center" vertical="center" wrapText="1"/>
    </xf>
    <xf numFmtId="0" fontId="55" fillId="30" borderId="16" xfId="51" applyBorder="1" applyAlignment="1">
      <alignment horizontal="center" vertical="center" wrapText="1"/>
    </xf>
    <xf numFmtId="0" fontId="9" fillId="30" borderId="17" xfId="51" applyFont="1" applyBorder="1" applyAlignment="1">
      <alignment horizontal="center" vertical="center"/>
    </xf>
    <xf numFmtId="0" fontId="9" fillId="30" borderId="10" xfId="51" applyFont="1" applyBorder="1" applyAlignment="1">
      <alignment horizontal="center" wrapText="1"/>
    </xf>
    <xf numFmtId="0" fontId="9" fillId="30" borderId="0" xfId="51" applyFont="1" applyAlignment="1">
      <alignment horizontal="center"/>
    </xf>
    <xf numFmtId="0" fontId="9" fillId="30" borderId="12" xfId="51" applyFont="1" applyBorder="1" applyAlignment="1">
      <alignment horizontal="center" wrapText="1"/>
    </xf>
    <xf numFmtId="0" fontId="9" fillId="30" borderId="10" xfId="51" applyFont="1" applyBorder="1" applyAlignment="1">
      <alignment horizontal="center"/>
    </xf>
    <xf numFmtId="0" fontId="9" fillId="30" borderId="1" xfId="51" applyFont="1" applyBorder="1" applyAlignment="1">
      <alignment horizontal="center" wrapText="1"/>
    </xf>
    <xf numFmtId="0" fontId="9" fillId="30" borderId="12" xfId="51" applyFont="1" applyBorder="1" applyAlignment="1">
      <alignment horizontal="left" vertical="center"/>
    </xf>
    <xf numFmtId="49" fontId="16" fillId="13" borderId="13" xfId="0" applyNumberFormat="1" applyFont="1" applyFill="1" applyBorder="1" applyAlignment="1">
      <alignment horizontal="center" vertical="center" textRotation="90" wrapText="1"/>
    </xf>
    <xf numFmtId="49" fontId="15" fillId="13" borderId="16" xfId="0" applyNumberFormat="1" applyFont="1" applyFill="1" applyBorder="1" applyAlignment="1">
      <alignment horizontal="center" vertical="center" textRotation="90" wrapText="1"/>
    </xf>
    <xf numFmtId="49" fontId="16" fillId="13" borderId="14" xfId="39" applyNumberFormat="1" applyFont="1" applyFill="1" applyBorder="1" applyAlignment="1">
      <alignment horizontal="center" vertical="center" textRotation="90" wrapText="1"/>
    </xf>
    <xf numFmtId="0" fontId="16" fillId="30" borderId="17" xfId="51" applyFont="1" applyBorder="1" applyAlignment="1">
      <alignment/>
    </xf>
    <xf numFmtId="49" fontId="16" fillId="30" borderId="10" xfId="51" applyNumberFormat="1" applyFont="1" applyBorder="1" applyAlignment="1">
      <alignment horizontal="center" vertical="center" wrapText="1"/>
    </xf>
    <xf numFmtId="49" fontId="16" fillId="30" borderId="10" xfId="51" applyNumberFormat="1" applyFont="1" applyBorder="1" applyAlignment="1">
      <alignment horizontal="center" vertical="center" textRotation="90" wrapText="1"/>
    </xf>
    <xf numFmtId="49" fontId="16" fillId="30" borderId="13" xfId="51" applyNumberFormat="1" applyFont="1" applyBorder="1" applyAlignment="1">
      <alignment horizontal="center" vertical="center" textRotation="90" wrapText="1"/>
    </xf>
    <xf numFmtId="0" fontId="16" fillId="30" borderId="13" xfId="51" applyFont="1" applyBorder="1" applyAlignment="1">
      <alignment horizontal="center" vertical="center" textRotation="90"/>
    </xf>
    <xf numFmtId="0" fontId="0" fillId="35" borderId="0" xfId="0" applyFill="1" applyBorder="1" applyAlignment="1">
      <alignment/>
    </xf>
    <xf numFmtId="0" fontId="65" fillId="26" borderId="1" xfId="39" applyFont="1" applyAlignment="1">
      <alignment horizontal="center" wrapText="1"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9" fillId="13" borderId="12" xfId="0" applyFont="1" applyFill="1" applyBorder="1" applyAlignment="1">
      <alignment horizontal="left" wrapText="1"/>
    </xf>
    <xf numFmtId="0" fontId="9" fillId="13" borderId="17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49" fontId="15" fillId="13" borderId="10" xfId="0" applyNumberFormat="1" applyFont="1" applyFill="1" applyBorder="1" applyAlignment="1">
      <alignment horizontal="center" vertical="center" wrapText="1"/>
    </xf>
    <xf numFmtId="0" fontId="15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5" fillId="13" borderId="18" xfId="0" applyNumberFormat="1" applyFont="1" applyFill="1" applyBorder="1" applyAlignment="1">
      <alignment horizontal="center" vertical="center" textRotation="90" wrapText="1"/>
    </xf>
    <xf numFmtId="49" fontId="15" fillId="13" borderId="13" xfId="0" applyNumberFormat="1" applyFont="1" applyFill="1" applyBorder="1" applyAlignment="1">
      <alignment horizontal="center" vertical="center" textRotation="90" wrapText="1"/>
    </xf>
    <xf numFmtId="49" fontId="18" fillId="13" borderId="12" xfId="0" applyNumberFormat="1" applyFont="1" applyFill="1" applyBorder="1" applyAlignment="1">
      <alignment horizontal="center" vertical="center" wrapText="1"/>
    </xf>
    <xf numFmtId="49" fontId="18" fillId="13" borderId="19" xfId="0" applyNumberFormat="1" applyFont="1" applyFill="1" applyBorder="1" applyAlignment="1">
      <alignment horizontal="center" vertical="center" wrapText="1"/>
    </xf>
    <xf numFmtId="49" fontId="18" fillId="13" borderId="17" xfId="0" applyNumberFormat="1" applyFont="1" applyFill="1" applyBorder="1" applyAlignment="1">
      <alignment horizontal="center" vertical="center" wrapText="1"/>
    </xf>
    <xf numFmtId="0" fontId="16" fillId="30" borderId="20" xfId="51" applyFont="1" applyBorder="1" applyAlignment="1">
      <alignment horizontal="center" vertical="center"/>
    </xf>
    <xf numFmtId="0" fontId="16" fillId="30" borderId="21" xfId="51" applyFont="1" applyBorder="1" applyAlignment="1">
      <alignment horizontal="center" vertical="center"/>
    </xf>
    <xf numFmtId="0" fontId="16" fillId="30" borderId="22" xfId="51" applyFont="1" applyBorder="1" applyAlignment="1">
      <alignment horizontal="center" vertical="center"/>
    </xf>
    <xf numFmtId="0" fontId="16" fillId="30" borderId="23" xfId="51" applyFont="1" applyBorder="1" applyAlignment="1">
      <alignment horizontal="center" vertical="center"/>
    </xf>
    <xf numFmtId="49" fontId="16" fillId="30" borderId="18" xfId="51" applyNumberFormat="1" applyFont="1" applyBorder="1" applyAlignment="1">
      <alignment horizontal="center" vertical="center" textRotation="90" wrapText="1"/>
    </xf>
    <xf numFmtId="49" fontId="16" fillId="30" borderId="13" xfId="51" applyNumberFormat="1" applyFont="1" applyBorder="1" applyAlignment="1">
      <alignment horizontal="center" vertical="center" textRotation="90" wrapText="1"/>
    </xf>
    <xf numFmtId="49" fontId="16" fillId="30" borderId="12" xfId="51" applyNumberFormat="1" applyFont="1" applyBorder="1" applyAlignment="1">
      <alignment horizontal="center" vertical="center" wrapText="1"/>
    </xf>
    <xf numFmtId="49" fontId="16" fillId="30" borderId="19" xfId="51" applyNumberFormat="1" applyFont="1" applyBorder="1" applyAlignment="1">
      <alignment horizontal="center" vertical="center" wrapText="1"/>
    </xf>
    <xf numFmtId="49" fontId="16" fillId="30" borderId="12" xfId="51" applyNumberFormat="1" applyFont="1" applyBorder="1" applyAlignment="1">
      <alignment horizontal="center" vertical="center"/>
    </xf>
    <xf numFmtId="49" fontId="16" fillId="30" borderId="19" xfId="51" applyNumberFormat="1" applyFont="1" applyBorder="1" applyAlignment="1">
      <alignment horizontal="center" vertical="center"/>
    </xf>
    <xf numFmtId="0" fontId="16" fillId="30" borderId="19" xfId="51" applyFont="1" applyBorder="1" applyAlignment="1">
      <alignment/>
    </xf>
    <xf numFmtId="0" fontId="9" fillId="0" borderId="18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0" fillId="35" borderId="0" xfId="0" applyFill="1" applyBorder="1" applyAlignment="1">
      <alignment/>
    </xf>
    <xf numFmtId="0" fontId="14" fillId="0" borderId="23" xfId="0" applyFont="1" applyBorder="1" applyAlignment="1">
      <alignment/>
    </xf>
    <xf numFmtId="0" fontId="14" fillId="36" borderId="12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textRotation="90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8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 textRotation="90" wrapText="1"/>
    </xf>
    <xf numFmtId="0" fontId="14" fillId="33" borderId="13" xfId="0" applyFont="1" applyFill="1" applyBorder="1" applyAlignment="1">
      <alignment horizontal="left" vertical="center" textRotation="90" wrapText="1"/>
    </xf>
    <xf numFmtId="0" fontId="8" fillId="33" borderId="18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3" fillId="35" borderId="0" xfId="0" applyFont="1" applyFill="1" applyBorder="1" applyAlignment="1">
      <alignment horizontal="center" wrapText="1"/>
    </xf>
    <xf numFmtId="0" fontId="9" fillId="35" borderId="0" xfId="51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I27"/>
  <sheetViews>
    <sheetView tabSelected="1" zoomScalePageLayoutView="0" workbookViewId="0" topLeftCell="A1">
      <selection activeCell="R24" sqref="R24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2" width="20.28125" style="0" customWidth="1"/>
    <col min="33" max="33" width="9.57421875" style="0" customWidth="1"/>
  </cols>
  <sheetData>
    <row r="1" spans="1:33" s="7" customFormat="1" ht="15.75">
      <c r="A1" s="96" t="s">
        <v>81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5" s="4" customFormat="1" ht="24.75" customHeight="1">
      <c r="A4" s="91" t="s">
        <v>4</v>
      </c>
      <c r="B4" s="92"/>
      <c r="C4" s="95" t="s">
        <v>11</v>
      </c>
      <c r="D4" s="95"/>
      <c r="E4" s="91" t="s">
        <v>60</v>
      </c>
      <c r="F4" s="97" t="s">
        <v>16</v>
      </c>
      <c r="G4" s="95" t="s">
        <v>0</v>
      </c>
      <c r="H4" s="95"/>
      <c r="I4" s="95" t="s">
        <v>3</v>
      </c>
      <c r="J4" s="95"/>
      <c r="K4" s="97" t="s">
        <v>28</v>
      </c>
      <c r="L4" s="91" t="s">
        <v>29</v>
      </c>
      <c r="M4" s="91"/>
      <c r="N4" s="99" t="s">
        <v>52</v>
      </c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1"/>
    </row>
    <row r="5" spans="1:35" s="4" customFormat="1" ht="104.25" customHeight="1">
      <c r="A5" s="92"/>
      <c r="B5" s="92"/>
      <c r="C5" s="38" t="s">
        <v>77</v>
      </c>
      <c r="D5" s="38" t="s">
        <v>78</v>
      </c>
      <c r="E5" s="91"/>
      <c r="F5" s="98"/>
      <c r="G5" s="39" t="s">
        <v>1</v>
      </c>
      <c r="H5" s="40" t="s">
        <v>2</v>
      </c>
      <c r="I5" s="39" t="s">
        <v>1</v>
      </c>
      <c r="J5" s="40" t="s">
        <v>2</v>
      </c>
      <c r="K5" s="98"/>
      <c r="L5" s="41" t="s">
        <v>12</v>
      </c>
      <c r="M5" s="37" t="s">
        <v>13</v>
      </c>
      <c r="N5" s="75" t="s">
        <v>14</v>
      </c>
      <c r="O5" s="75" t="s">
        <v>15</v>
      </c>
      <c r="P5" s="75" t="s">
        <v>38</v>
      </c>
      <c r="Q5" s="57" t="s">
        <v>39</v>
      </c>
      <c r="R5" s="75" t="s">
        <v>40</v>
      </c>
      <c r="S5" s="75" t="s">
        <v>41</v>
      </c>
      <c r="T5" s="75" t="s">
        <v>42</v>
      </c>
      <c r="U5" s="75" t="s">
        <v>43</v>
      </c>
      <c r="V5" s="75" t="s">
        <v>44</v>
      </c>
      <c r="W5" s="75" t="s">
        <v>45</v>
      </c>
      <c r="X5" s="75" t="s">
        <v>46</v>
      </c>
      <c r="Y5" s="75" t="s">
        <v>49</v>
      </c>
      <c r="Z5" s="57" t="s">
        <v>47</v>
      </c>
      <c r="AA5" s="75" t="s">
        <v>50</v>
      </c>
      <c r="AB5" s="57" t="s">
        <v>48</v>
      </c>
      <c r="AC5" s="75" t="s">
        <v>51</v>
      </c>
      <c r="AD5" s="75" t="s">
        <v>62</v>
      </c>
      <c r="AE5" s="76" t="s">
        <v>53</v>
      </c>
      <c r="AF5" s="75" t="s">
        <v>67</v>
      </c>
      <c r="AG5" s="75" t="s">
        <v>68</v>
      </c>
      <c r="AH5" s="75" t="s">
        <v>69</v>
      </c>
      <c r="AI5" s="77" t="s">
        <v>76</v>
      </c>
    </row>
    <row r="6" spans="1:35" s="3" customFormat="1" ht="14.25" customHeight="1">
      <c r="A6" s="93">
        <v>1</v>
      </c>
      <c r="B6" s="94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21">
        <v>18</v>
      </c>
      <c r="T6" s="21">
        <v>19</v>
      </c>
      <c r="U6" s="21">
        <v>20</v>
      </c>
      <c r="V6" s="21">
        <v>21</v>
      </c>
      <c r="W6" s="21">
        <v>22</v>
      </c>
      <c r="X6" s="21">
        <v>23</v>
      </c>
      <c r="Y6" s="21">
        <v>24</v>
      </c>
      <c r="Z6" s="21">
        <v>25</v>
      </c>
      <c r="AA6" s="21">
        <v>26</v>
      </c>
      <c r="AB6" s="21">
        <v>27</v>
      </c>
      <c r="AC6" s="21">
        <v>28</v>
      </c>
      <c r="AD6" s="21">
        <v>29</v>
      </c>
      <c r="AE6" s="33">
        <v>30</v>
      </c>
      <c r="AF6" s="21">
        <v>31</v>
      </c>
      <c r="AG6" s="21">
        <v>32</v>
      </c>
      <c r="AH6" s="36">
        <v>33</v>
      </c>
      <c r="AI6" s="36">
        <v>34</v>
      </c>
    </row>
    <row r="7" spans="1:35" s="1" customFormat="1" ht="15.75">
      <c r="A7" s="88" t="s">
        <v>17</v>
      </c>
      <c r="B7" s="89"/>
      <c r="C7" s="42">
        <v>3251</v>
      </c>
      <c r="D7" s="42">
        <v>2596</v>
      </c>
      <c r="E7" s="43">
        <f aca="true" t="shared" si="0" ref="E7:E12">D7/C7</f>
        <v>0.7985235312211627</v>
      </c>
      <c r="F7" s="43">
        <f>D7/D7</f>
        <v>1</v>
      </c>
      <c r="G7" s="44">
        <v>417</v>
      </c>
      <c r="H7" s="43">
        <f aca="true" t="shared" si="1" ref="H7:H12">G7/D7</f>
        <v>0.16063174114021572</v>
      </c>
      <c r="I7" s="44">
        <v>1527</v>
      </c>
      <c r="J7" s="43">
        <f aca="true" t="shared" si="2" ref="J7:J12">I7/D7</f>
        <v>0.5882126348228043</v>
      </c>
      <c r="K7" s="44">
        <v>487</v>
      </c>
      <c r="L7" s="44">
        <v>553</v>
      </c>
      <c r="M7" s="44">
        <v>246</v>
      </c>
      <c r="N7" s="44">
        <v>17</v>
      </c>
      <c r="O7" s="44">
        <v>0</v>
      </c>
      <c r="P7" s="44">
        <v>7</v>
      </c>
      <c r="Q7" s="44">
        <v>1</v>
      </c>
      <c r="R7" s="44">
        <v>5</v>
      </c>
      <c r="S7" s="44">
        <v>1</v>
      </c>
      <c r="T7" s="44">
        <v>1</v>
      </c>
      <c r="U7" s="44">
        <v>0</v>
      </c>
      <c r="V7" s="44">
        <v>0</v>
      </c>
      <c r="W7" s="44">
        <v>0</v>
      </c>
      <c r="X7" s="44">
        <v>0</v>
      </c>
      <c r="Y7" s="44">
        <v>16</v>
      </c>
      <c r="Z7" s="44">
        <v>1</v>
      </c>
      <c r="AA7" s="44">
        <v>32</v>
      </c>
      <c r="AB7" s="44">
        <v>0</v>
      </c>
      <c r="AC7" s="44">
        <v>0</v>
      </c>
      <c r="AD7" s="44">
        <v>3</v>
      </c>
      <c r="AE7" s="45">
        <v>0</v>
      </c>
      <c r="AF7" s="44">
        <v>3</v>
      </c>
      <c r="AG7" s="44">
        <v>0</v>
      </c>
      <c r="AH7" s="46">
        <v>1</v>
      </c>
      <c r="AI7" s="84">
        <v>0</v>
      </c>
    </row>
    <row r="8" spans="1:35" s="2" customFormat="1" ht="17.25">
      <c r="A8" s="90" t="s">
        <v>10</v>
      </c>
      <c r="B8" s="17" t="s">
        <v>7</v>
      </c>
      <c r="C8" s="18">
        <v>1360</v>
      </c>
      <c r="D8" s="18">
        <v>1096</v>
      </c>
      <c r="E8" s="28">
        <f t="shared" si="0"/>
        <v>0.8058823529411765</v>
      </c>
      <c r="F8" s="28">
        <f>D8/D7</f>
        <v>0.4221879815100154</v>
      </c>
      <c r="G8" s="18">
        <v>124</v>
      </c>
      <c r="H8" s="29">
        <f t="shared" si="1"/>
        <v>0.11313868613138686</v>
      </c>
      <c r="I8" s="18">
        <v>647</v>
      </c>
      <c r="J8" s="29">
        <f>I8/D8</f>
        <v>0.5903284671532847</v>
      </c>
      <c r="K8" s="18">
        <v>186</v>
      </c>
      <c r="L8" s="18">
        <v>210</v>
      </c>
      <c r="M8" s="18">
        <v>88</v>
      </c>
      <c r="N8" s="18">
        <v>7</v>
      </c>
      <c r="O8" s="18">
        <v>0</v>
      </c>
      <c r="P8" s="18">
        <v>4</v>
      </c>
      <c r="Q8" s="18">
        <v>0</v>
      </c>
      <c r="R8" s="18">
        <v>0</v>
      </c>
      <c r="S8" s="18">
        <v>0</v>
      </c>
      <c r="T8" s="18">
        <v>1</v>
      </c>
      <c r="U8" s="18">
        <v>0</v>
      </c>
      <c r="V8" s="18">
        <v>0</v>
      </c>
      <c r="W8" s="18">
        <v>0</v>
      </c>
      <c r="X8" s="18">
        <v>0</v>
      </c>
      <c r="Y8" s="18">
        <v>10</v>
      </c>
      <c r="Z8" s="18">
        <v>1</v>
      </c>
      <c r="AA8" s="18">
        <v>13</v>
      </c>
      <c r="AB8" s="18">
        <v>0</v>
      </c>
      <c r="AC8" s="18">
        <v>0</v>
      </c>
      <c r="AD8" s="18">
        <v>0</v>
      </c>
      <c r="AE8" s="34">
        <v>0</v>
      </c>
      <c r="AF8" s="18">
        <v>2</v>
      </c>
      <c r="AG8" s="18">
        <v>0</v>
      </c>
      <c r="AH8" s="47">
        <v>0</v>
      </c>
      <c r="AI8" s="47">
        <v>0</v>
      </c>
    </row>
    <row r="9" spans="1:35" s="2" customFormat="1" ht="17.25">
      <c r="A9" s="90"/>
      <c r="B9" s="17" t="s">
        <v>9</v>
      </c>
      <c r="C9" s="18">
        <v>948</v>
      </c>
      <c r="D9" s="18">
        <v>764</v>
      </c>
      <c r="E9" s="28">
        <f t="shared" si="0"/>
        <v>0.8059071729957806</v>
      </c>
      <c r="F9" s="28">
        <f>D9/D7</f>
        <v>0.2942989214175655</v>
      </c>
      <c r="G9" s="18">
        <v>130</v>
      </c>
      <c r="H9" s="29">
        <f t="shared" si="1"/>
        <v>0.17015706806282724</v>
      </c>
      <c r="I9" s="18">
        <v>437</v>
      </c>
      <c r="J9" s="29">
        <f t="shared" si="2"/>
        <v>0.5719895287958116</v>
      </c>
      <c r="K9" s="18">
        <v>145</v>
      </c>
      <c r="L9" s="18">
        <v>158</v>
      </c>
      <c r="M9" s="18">
        <v>76</v>
      </c>
      <c r="N9" s="18">
        <v>5</v>
      </c>
      <c r="O9" s="18">
        <v>0</v>
      </c>
      <c r="P9" s="18">
        <v>1</v>
      </c>
      <c r="Q9" s="18">
        <v>1</v>
      </c>
      <c r="R9" s="18">
        <v>2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1</v>
      </c>
      <c r="Z9" s="18">
        <v>0</v>
      </c>
      <c r="AA9" s="18">
        <v>8</v>
      </c>
      <c r="AB9" s="18">
        <v>0</v>
      </c>
      <c r="AC9" s="18">
        <v>0</v>
      </c>
      <c r="AD9" s="18">
        <v>2</v>
      </c>
      <c r="AE9" s="34">
        <v>0</v>
      </c>
      <c r="AF9" s="18">
        <v>0</v>
      </c>
      <c r="AG9" s="18">
        <v>0</v>
      </c>
      <c r="AH9" s="47">
        <v>0</v>
      </c>
      <c r="AI9" s="47">
        <v>0</v>
      </c>
    </row>
    <row r="10" spans="1:35" s="2" customFormat="1" ht="17.25">
      <c r="A10" s="90"/>
      <c r="B10" s="17" t="s">
        <v>8</v>
      </c>
      <c r="C10" s="18">
        <v>481</v>
      </c>
      <c r="D10" s="18">
        <v>387</v>
      </c>
      <c r="E10" s="28">
        <f t="shared" si="0"/>
        <v>0.8045738045738046</v>
      </c>
      <c r="F10" s="28">
        <f>D10/D7</f>
        <v>0.14907550077041604</v>
      </c>
      <c r="G10" s="18">
        <v>80</v>
      </c>
      <c r="H10" s="29">
        <f t="shared" si="1"/>
        <v>0.20671834625322996</v>
      </c>
      <c r="I10" s="18">
        <v>241</v>
      </c>
      <c r="J10" s="29">
        <f t="shared" si="2"/>
        <v>0.6227390180878553</v>
      </c>
      <c r="K10" s="18">
        <v>75</v>
      </c>
      <c r="L10" s="18">
        <v>92</v>
      </c>
      <c r="M10" s="18">
        <v>44</v>
      </c>
      <c r="N10" s="18">
        <v>3</v>
      </c>
      <c r="O10" s="18">
        <v>0</v>
      </c>
      <c r="P10" s="18">
        <v>1</v>
      </c>
      <c r="Q10" s="18">
        <v>0</v>
      </c>
      <c r="R10" s="18">
        <v>2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1</v>
      </c>
      <c r="Z10" s="18">
        <v>0</v>
      </c>
      <c r="AA10" s="18">
        <v>3</v>
      </c>
      <c r="AB10" s="18">
        <v>0</v>
      </c>
      <c r="AC10" s="18">
        <v>0</v>
      </c>
      <c r="AD10" s="18">
        <v>1</v>
      </c>
      <c r="AE10" s="34">
        <v>0</v>
      </c>
      <c r="AF10" s="18">
        <v>0</v>
      </c>
      <c r="AG10" s="18">
        <v>0</v>
      </c>
      <c r="AH10" s="47">
        <v>0</v>
      </c>
      <c r="AI10" s="47">
        <v>0</v>
      </c>
    </row>
    <row r="11" spans="1:35" s="2" customFormat="1" ht="17.25">
      <c r="A11" s="90"/>
      <c r="B11" s="17" t="s">
        <v>5</v>
      </c>
      <c r="C11" s="18">
        <v>267</v>
      </c>
      <c r="D11" s="18">
        <v>220</v>
      </c>
      <c r="E11" s="28">
        <f t="shared" si="0"/>
        <v>0.8239700374531835</v>
      </c>
      <c r="F11" s="28">
        <f>D11/D7</f>
        <v>0.0847457627118644</v>
      </c>
      <c r="G11" s="18">
        <v>56</v>
      </c>
      <c r="H11" s="29">
        <f t="shared" si="1"/>
        <v>0.2545454545454545</v>
      </c>
      <c r="I11" s="18">
        <v>122</v>
      </c>
      <c r="J11" s="29">
        <f t="shared" si="2"/>
        <v>0.5545454545454546</v>
      </c>
      <c r="K11" s="18">
        <v>47</v>
      </c>
      <c r="L11" s="18">
        <v>46</v>
      </c>
      <c r="M11" s="18">
        <v>16</v>
      </c>
      <c r="N11" s="18">
        <v>0</v>
      </c>
      <c r="O11" s="18">
        <v>0</v>
      </c>
      <c r="P11" s="18">
        <v>1</v>
      </c>
      <c r="Q11" s="18">
        <v>0</v>
      </c>
      <c r="R11" s="18">
        <v>1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3</v>
      </c>
      <c r="Z11" s="18">
        <v>0</v>
      </c>
      <c r="AA11" s="18">
        <v>2</v>
      </c>
      <c r="AB11" s="18">
        <v>0</v>
      </c>
      <c r="AC11" s="18">
        <v>0</v>
      </c>
      <c r="AD11" s="18">
        <v>0</v>
      </c>
      <c r="AE11" s="34">
        <v>0</v>
      </c>
      <c r="AF11" s="18">
        <v>0</v>
      </c>
      <c r="AG11" s="18">
        <v>0</v>
      </c>
      <c r="AH11" s="47">
        <v>0</v>
      </c>
      <c r="AI11" s="47">
        <v>0</v>
      </c>
    </row>
    <row r="12" spans="1:35" s="2" customFormat="1" ht="17.25">
      <c r="A12" s="90"/>
      <c r="B12" s="17" t="s">
        <v>6</v>
      </c>
      <c r="C12" s="18">
        <v>195</v>
      </c>
      <c r="D12" s="18">
        <v>129</v>
      </c>
      <c r="E12" s="28">
        <f t="shared" si="0"/>
        <v>0.6615384615384615</v>
      </c>
      <c r="F12" s="28">
        <f>D12/D7</f>
        <v>0.04969183359013867</v>
      </c>
      <c r="G12" s="18">
        <v>27</v>
      </c>
      <c r="H12" s="29">
        <f t="shared" si="1"/>
        <v>0.20930232558139536</v>
      </c>
      <c r="I12" s="18">
        <v>80</v>
      </c>
      <c r="J12" s="29">
        <f t="shared" si="2"/>
        <v>0.6201550387596899</v>
      </c>
      <c r="K12" s="18">
        <v>34</v>
      </c>
      <c r="L12" s="18">
        <v>47</v>
      </c>
      <c r="M12" s="18">
        <v>22</v>
      </c>
      <c r="N12" s="18">
        <v>2</v>
      </c>
      <c r="O12" s="18">
        <v>0</v>
      </c>
      <c r="P12" s="18">
        <v>0</v>
      </c>
      <c r="Q12" s="18">
        <v>0</v>
      </c>
      <c r="R12" s="18">
        <v>0</v>
      </c>
      <c r="S12" s="18">
        <v>1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1</v>
      </c>
      <c r="Z12" s="18">
        <v>0</v>
      </c>
      <c r="AA12" s="18">
        <v>6</v>
      </c>
      <c r="AB12" s="18">
        <v>0</v>
      </c>
      <c r="AC12" s="18">
        <v>0</v>
      </c>
      <c r="AD12" s="18">
        <v>0</v>
      </c>
      <c r="AE12" s="34">
        <v>0</v>
      </c>
      <c r="AF12" s="18">
        <v>1</v>
      </c>
      <c r="AG12" s="18">
        <v>0</v>
      </c>
      <c r="AH12" s="47">
        <v>1</v>
      </c>
      <c r="AI12" s="47">
        <v>0</v>
      </c>
    </row>
    <row r="19" ht="12.75">
      <c r="C19" s="35"/>
    </row>
    <row r="27" ht="20.25">
      <c r="B27" s="30"/>
    </row>
  </sheetData>
  <sheetProtection/>
  <mergeCells count="13">
    <mergeCell ref="A1:V1"/>
    <mergeCell ref="F4:F5"/>
    <mergeCell ref="K4:K5"/>
    <mergeCell ref="L4:M4"/>
    <mergeCell ref="G4:H4"/>
    <mergeCell ref="I4:J4"/>
    <mergeCell ref="N4:AI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A55"/>
  <sheetViews>
    <sheetView zoomScalePageLayoutView="0" workbookViewId="0" topLeftCell="A1">
      <selection activeCell="G14" sqref="G14"/>
    </sheetView>
  </sheetViews>
  <sheetFormatPr defaultColWidth="9.140625" defaultRowHeight="12.75"/>
  <cols>
    <col min="2" max="2" width="17.8515625" style="0" customWidth="1"/>
    <col min="16" max="16" width="11.28125" style="0" customWidth="1"/>
    <col min="24" max="24" width="12.7109375" style="0" customWidth="1"/>
  </cols>
  <sheetData>
    <row r="1" spans="2:6" ht="20.25">
      <c r="B1" s="55" t="s">
        <v>75</v>
      </c>
      <c r="C1" s="54"/>
      <c r="D1" s="54"/>
      <c r="E1" s="54"/>
      <c r="F1" s="54"/>
    </row>
    <row r="4" spans="1:27" ht="35.25" customHeight="1">
      <c r="A4" s="102" t="s">
        <v>70</v>
      </c>
      <c r="B4" s="103"/>
      <c r="C4" s="106" t="s">
        <v>28</v>
      </c>
      <c r="D4" s="108" t="s">
        <v>29</v>
      </c>
      <c r="E4" s="109"/>
      <c r="F4" s="110" t="s">
        <v>52</v>
      </c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2"/>
      <c r="AA4" s="78"/>
    </row>
    <row r="5" spans="1:27" ht="201.75" customHeight="1">
      <c r="A5" s="104"/>
      <c r="B5" s="105"/>
      <c r="C5" s="107"/>
      <c r="D5" s="79" t="s">
        <v>12</v>
      </c>
      <c r="E5" s="80" t="s">
        <v>71</v>
      </c>
      <c r="F5" s="81" t="s">
        <v>14</v>
      </c>
      <c r="G5" s="81" t="s">
        <v>15</v>
      </c>
      <c r="H5" s="81" t="s">
        <v>38</v>
      </c>
      <c r="I5" s="81" t="s">
        <v>39</v>
      </c>
      <c r="J5" s="81" t="s">
        <v>40</v>
      </c>
      <c r="K5" s="81" t="s">
        <v>41</v>
      </c>
      <c r="L5" s="81" t="s">
        <v>42</v>
      </c>
      <c r="M5" s="81" t="s">
        <v>43</v>
      </c>
      <c r="N5" s="81" t="s">
        <v>44</v>
      </c>
      <c r="O5" s="81" t="s">
        <v>45</v>
      </c>
      <c r="P5" s="81" t="s">
        <v>46</v>
      </c>
      <c r="Q5" s="81" t="s">
        <v>49</v>
      </c>
      <c r="R5" s="81" t="s">
        <v>47</v>
      </c>
      <c r="S5" s="81" t="s">
        <v>50</v>
      </c>
      <c r="T5" s="81" t="s">
        <v>48</v>
      </c>
      <c r="U5" s="81" t="s">
        <v>51</v>
      </c>
      <c r="V5" s="81" t="s">
        <v>62</v>
      </c>
      <c r="W5" s="81" t="s">
        <v>72</v>
      </c>
      <c r="X5" s="81" t="s">
        <v>67</v>
      </c>
      <c r="Y5" s="81" t="s">
        <v>73</v>
      </c>
      <c r="Z5" s="82" t="s">
        <v>74</v>
      </c>
      <c r="AA5" s="63" t="s">
        <v>76</v>
      </c>
    </row>
    <row r="6" spans="1:27" ht="14.25">
      <c r="A6" s="67"/>
      <c r="B6" s="66"/>
      <c r="C6" s="48">
        <v>1</v>
      </c>
      <c r="D6" s="49">
        <v>2</v>
      </c>
      <c r="E6" s="49">
        <v>3</v>
      </c>
      <c r="F6" s="50">
        <v>4</v>
      </c>
      <c r="G6" s="50">
        <v>5</v>
      </c>
      <c r="H6" s="50">
        <v>6</v>
      </c>
      <c r="I6" s="50">
        <v>7</v>
      </c>
      <c r="J6" s="50">
        <v>8</v>
      </c>
      <c r="K6" s="50">
        <v>9</v>
      </c>
      <c r="L6" s="50">
        <v>10</v>
      </c>
      <c r="M6" s="50">
        <v>11</v>
      </c>
      <c r="N6" s="50">
        <v>12</v>
      </c>
      <c r="O6" s="50">
        <v>13</v>
      </c>
      <c r="P6" s="50">
        <v>14</v>
      </c>
      <c r="Q6" s="50">
        <v>15</v>
      </c>
      <c r="R6" s="50">
        <v>16</v>
      </c>
      <c r="S6" s="50">
        <v>17</v>
      </c>
      <c r="T6" s="50">
        <v>18</v>
      </c>
      <c r="U6" s="50">
        <v>19</v>
      </c>
      <c r="V6" s="50">
        <v>20</v>
      </c>
      <c r="W6" s="50">
        <v>21</v>
      </c>
      <c r="X6" s="50">
        <v>22</v>
      </c>
      <c r="Y6" s="50">
        <v>23</v>
      </c>
      <c r="Z6" s="51">
        <v>24</v>
      </c>
      <c r="AA6" s="36">
        <v>34</v>
      </c>
    </row>
    <row r="7" spans="1:27" ht="15">
      <c r="A7" s="74" t="s">
        <v>17</v>
      </c>
      <c r="B7" s="68"/>
      <c r="C7" s="69">
        <v>4255</v>
      </c>
      <c r="D7" s="69">
        <v>4962</v>
      </c>
      <c r="E7" s="69">
        <v>2065</v>
      </c>
      <c r="F7" s="69">
        <v>155</v>
      </c>
      <c r="G7" s="70">
        <v>9</v>
      </c>
      <c r="H7" s="69">
        <v>70</v>
      </c>
      <c r="I7" s="69">
        <v>1</v>
      </c>
      <c r="J7" s="69">
        <v>76</v>
      </c>
      <c r="K7" s="69">
        <v>11</v>
      </c>
      <c r="L7" s="69">
        <v>7</v>
      </c>
      <c r="M7" s="69">
        <v>0</v>
      </c>
      <c r="N7" s="69">
        <v>0</v>
      </c>
      <c r="O7" s="69">
        <v>0</v>
      </c>
      <c r="P7" s="69">
        <v>10</v>
      </c>
      <c r="Q7" s="69">
        <v>137</v>
      </c>
      <c r="R7" s="69">
        <v>26</v>
      </c>
      <c r="S7" s="69">
        <v>302</v>
      </c>
      <c r="T7" s="69">
        <v>5</v>
      </c>
      <c r="U7" s="69">
        <v>0</v>
      </c>
      <c r="V7" s="69">
        <v>104</v>
      </c>
      <c r="W7" s="71">
        <v>0</v>
      </c>
      <c r="X7" s="69">
        <v>18</v>
      </c>
      <c r="Y7" s="69">
        <v>2</v>
      </c>
      <c r="Z7" s="72">
        <v>13</v>
      </c>
      <c r="AA7" s="73">
        <v>5</v>
      </c>
    </row>
    <row r="8" spans="1:27" ht="17.25">
      <c r="A8" s="113" t="s">
        <v>10</v>
      </c>
      <c r="B8" s="52" t="s">
        <v>7</v>
      </c>
      <c r="C8" s="18">
        <v>1709</v>
      </c>
      <c r="D8" s="18">
        <v>1990</v>
      </c>
      <c r="E8" s="18">
        <v>820</v>
      </c>
      <c r="F8" s="18">
        <v>51</v>
      </c>
      <c r="G8" s="18">
        <v>5</v>
      </c>
      <c r="H8" s="18">
        <v>26</v>
      </c>
      <c r="I8" s="18">
        <v>0</v>
      </c>
      <c r="J8" s="18">
        <v>27</v>
      </c>
      <c r="K8" s="18">
        <v>4</v>
      </c>
      <c r="L8" s="18">
        <v>1</v>
      </c>
      <c r="M8" s="18">
        <v>0</v>
      </c>
      <c r="N8" s="18">
        <v>0</v>
      </c>
      <c r="O8" s="18">
        <v>0</v>
      </c>
      <c r="P8" s="18">
        <v>6</v>
      </c>
      <c r="Q8" s="18">
        <v>51</v>
      </c>
      <c r="R8" s="18">
        <v>9</v>
      </c>
      <c r="S8" s="18">
        <v>115</v>
      </c>
      <c r="T8" s="18">
        <v>2</v>
      </c>
      <c r="U8" s="18">
        <v>0</v>
      </c>
      <c r="V8" s="18">
        <v>16</v>
      </c>
      <c r="W8" s="34">
        <v>0</v>
      </c>
      <c r="X8" s="18">
        <v>8</v>
      </c>
      <c r="Y8" s="18">
        <v>0</v>
      </c>
      <c r="Z8" s="53">
        <v>0</v>
      </c>
      <c r="AA8" s="64">
        <v>0</v>
      </c>
    </row>
    <row r="9" spans="1:27" ht="17.25">
      <c r="A9" s="114"/>
      <c r="B9" s="52" t="s">
        <v>9</v>
      </c>
      <c r="C9" s="18">
        <v>1196</v>
      </c>
      <c r="D9" s="18">
        <v>1385</v>
      </c>
      <c r="E9" s="18">
        <v>579</v>
      </c>
      <c r="F9" s="18">
        <v>43</v>
      </c>
      <c r="G9" s="18">
        <v>0</v>
      </c>
      <c r="H9" s="18">
        <v>21</v>
      </c>
      <c r="I9" s="18">
        <v>1</v>
      </c>
      <c r="J9" s="18">
        <v>24</v>
      </c>
      <c r="K9" s="18">
        <v>3</v>
      </c>
      <c r="L9" s="18">
        <v>2</v>
      </c>
      <c r="M9" s="18">
        <v>0</v>
      </c>
      <c r="N9" s="18">
        <v>0</v>
      </c>
      <c r="O9" s="18">
        <v>0</v>
      </c>
      <c r="P9" s="18">
        <v>4</v>
      </c>
      <c r="Q9" s="18">
        <v>36</v>
      </c>
      <c r="R9" s="18">
        <v>11</v>
      </c>
      <c r="S9" s="18">
        <v>71</v>
      </c>
      <c r="T9" s="18">
        <v>2</v>
      </c>
      <c r="U9" s="18">
        <v>0</v>
      </c>
      <c r="V9" s="18">
        <v>48</v>
      </c>
      <c r="W9" s="34">
        <v>0</v>
      </c>
      <c r="X9" s="18">
        <v>5</v>
      </c>
      <c r="Y9" s="18">
        <v>1</v>
      </c>
      <c r="Z9" s="53">
        <v>0</v>
      </c>
      <c r="AA9" s="64">
        <v>0</v>
      </c>
    </row>
    <row r="10" spans="1:27" ht="17.25">
      <c r="A10" s="114"/>
      <c r="B10" s="52" t="s">
        <v>8</v>
      </c>
      <c r="C10" s="18">
        <v>677</v>
      </c>
      <c r="D10" s="18">
        <v>794</v>
      </c>
      <c r="E10" s="18">
        <v>313</v>
      </c>
      <c r="F10" s="18">
        <v>27</v>
      </c>
      <c r="G10" s="18">
        <v>3</v>
      </c>
      <c r="H10" s="18">
        <v>10</v>
      </c>
      <c r="I10" s="18">
        <v>0</v>
      </c>
      <c r="J10" s="18">
        <v>16</v>
      </c>
      <c r="K10" s="18">
        <v>1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20</v>
      </c>
      <c r="R10" s="18">
        <v>2</v>
      </c>
      <c r="S10" s="18">
        <v>61</v>
      </c>
      <c r="T10" s="18">
        <v>1</v>
      </c>
      <c r="U10" s="18">
        <v>0</v>
      </c>
      <c r="V10" s="18">
        <v>12</v>
      </c>
      <c r="W10" s="34">
        <v>0</v>
      </c>
      <c r="X10" s="18">
        <v>3</v>
      </c>
      <c r="Y10" s="18">
        <v>0</v>
      </c>
      <c r="Z10" s="53">
        <v>0</v>
      </c>
      <c r="AA10" s="64">
        <v>1</v>
      </c>
    </row>
    <row r="11" spans="1:27" ht="17.25">
      <c r="A11" s="114"/>
      <c r="B11" s="52" t="s">
        <v>5</v>
      </c>
      <c r="C11" s="18">
        <v>394</v>
      </c>
      <c r="D11" s="18">
        <v>439</v>
      </c>
      <c r="E11" s="18">
        <v>186</v>
      </c>
      <c r="F11" s="18">
        <v>17</v>
      </c>
      <c r="G11" s="18">
        <v>1</v>
      </c>
      <c r="H11" s="18">
        <v>10</v>
      </c>
      <c r="I11" s="18">
        <v>0</v>
      </c>
      <c r="J11" s="18">
        <v>4</v>
      </c>
      <c r="K11" s="18">
        <v>1</v>
      </c>
      <c r="L11" s="18">
        <v>3</v>
      </c>
      <c r="M11" s="18">
        <v>0</v>
      </c>
      <c r="N11" s="18">
        <v>0</v>
      </c>
      <c r="O11" s="18">
        <v>0</v>
      </c>
      <c r="P11" s="18">
        <v>0</v>
      </c>
      <c r="Q11" s="18">
        <v>23</v>
      </c>
      <c r="R11" s="18">
        <v>4</v>
      </c>
      <c r="S11" s="18">
        <v>23</v>
      </c>
      <c r="T11" s="18">
        <v>0</v>
      </c>
      <c r="U11" s="18">
        <v>0</v>
      </c>
      <c r="V11" s="18">
        <v>13</v>
      </c>
      <c r="W11" s="34">
        <v>0</v>
      </c>
      <c r="X11" s="18">
        <v>0</v>
      </c>
      <c r="Y11" s="18">
        <v>1</v>
      </c>
      <c r="Z11" s="53">
        <v>0</v>
      </c>
      <c r="AA11" s="64">
        <v>0</v>
      </c>
    </row>
    <row r="12" spans="1:27" ht="17.25">
      <c r="A12" s="115"/>
      <c r="B12" s="52" t="s">
        <v>6</v>
      </c>
      <c r="C12" s="18">
        <v>279</v>
      </c>
      <c r="D12" s="18">
        <v>354</v>
      </c>
      <c r="E12" s="18">
        <v>167</v>
      </c>
      <c r="F12" s="18">
        <v>17</v>
      </c>
      <c r="G12" s="18">
        <v>0</v>
      </c>
      <c r="H12" s="18">
        <v>3</v>
      </c>
      <c r="I12" s="18">
        <v>0</v>
      </c>
      <c r="J12" s="18">
        <v>5</v>
      </c>
      <c r="K12" s="18">
        <v>2</v>
      </c>
      <c r="L12" s="18">
        <v>1</v>
      </c>
      <c r="M12" s="18">
        <v>0</v>
      </c>
      <c r="N12" s="18">
        <v>0</v>
      </c>
      <c r="O12" s="18">
        <v>0</v>
      </c>
      <c r="P12" s="18">
        <v>0</v>
      </c>
      <c r="Q12" s="18">
        <v>7</v>
      </c>
      <c r="R12" s="18">
        <v>0</v>
      </c>
      <c r="S12" s="18">
        <v>32</v>
      </c>
      <c r="T12" s="18">
        <v>0</v>
      </c>
      <c r="U12" s="18">
        <v>0</v>
      </c>
      <c r="V12" s="18">
        <v>15</v>
      </c>
      <c r="W12" s="34">
        <v>0</v>
      </c>
      <c r="X12" s="18">
        <v>2</v>
      </c>
      <c r="Y12" s="18">
        <v>0</v>
      </c>
      <c r="Z12" s="53">
        <v>13</v>
      </c>
      <c r="AA12" s="64">
        <v>4</v>
      </c>
    </row>
    <row r="13" spans="1:27" ht="17.25">
      <c r="A13" s="65"/>
      <c r="B13" s="65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</row>
    <row r="14" spans="1:27" ht="15">
      <c r="A14" s="65"/>
      <c r="B14" s="58"/>
      <c r="C14" s="58"/>
      <c r="D14" s="86"/>
      <c r="E14" s="85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65"/>
    </row>
    <row r="15" spans="1:27" ht="15.75">
      <c r="A15" s="65"/>
      <c r="B15" s="137"/>
      <c r="C15" s="138"/>
      <c r="D15" s="58"/>
      <c r="E15" s="85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65"/>
    </row>
    <row r="16" spans="1:27" ht="17.25">
      <c r="A16" s="65"/>
      <c r="B16" s="139"/>
      <c r="C16" s="60"/>
      <c r="D16" s="60"/>
      <c r="E16" s="85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65"/>
    </row>
    <row r="17" spans="1:27" ht="17.25">
      <c r="A17" s="65"/>
      <c r="B17" s="139"/>
      <c r="C17" s="60"/>
      <c r="D17" s="60"/>
      <c r="E17" s="85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65"/>
    </row>
    <row r="18" spans="1:27" ht="17.25">
      <c r="A18" s="65"/>
      <c r="B18" s="139"/>
      <c r="C18" s="60"/>
      <c r="D18" s="60"/>
      <c r="E18" s="85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65"/>
    </row>
    <row r="19" spans="1:27" ht="17.25">
      <c r="A19" s="65"/>
      <c r="B19" s="139"/>
      <c r="C19" s="60"/>
      <c r="D19" s="60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2"/>
      <c r="AA19" s="65"/>
    </row>
    <row r="20" spans="1:27" ht="17.25">
      <c r="A20" s="65"/>
      <c r="B20" s="139"/>
      <c r="C20" s="60"/>
      <c r="D20" s="60"/>
      <c r="E20" s="85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65"/>
    </row>
    <row r="21" spans="1:27" ht="17.25">
      <c r="A21" s="65"/>
      <c r="B21" s="87"/>
      <c r="C21" s="87"/>
      <c r="D21" s="60"/>
      <c r="E21" s="85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65"/>
    </row>
    <row r="22" spans="1:27" ht="12.75">
      <c r="A22" s="65"/>
      <c r="B22" s="87"/>
      <c r="C22" s="87"/>
      <c r="D22" s="87"/>
      <c r="E22" s="8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</row>
    <row r="23" spans="1:27" ht="15">
      <c r="A23" s="65"/>
      <c r="B23" s="58"/>
      <c r="C23" s="58"/>
      <c r="D23" s="87"/>
      <c r="E23" s="8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</row>
    <row r="24" spans="1:27" ht="17.25">
      <c r="A24" s="65"/>
      <c r="B24" s="60"/>
      <c r="C24" s="60"/>
      <c r="D24" s="8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</row>
    <row r="25" spans="1:27" ht="17.25">
      <c r="A25" s="65"/>
      <c r="B25" s="60"/>
      <c r="C25" s="60"/>
      <c r="D25" s="87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</row>
    <row r="26" spans="1:27" ht="17.25">
      <c r="A26" s="65"/>
      <c r="B26" s="60"/>
      <c r="C26" s="60"/>
      <c r="D26" s="59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</row>
    <row r="27" spans="1:27" ht="17.25">
      <c r="A27" s="65"/>
      <c r="B27" s="60"/>
      <c r="C27" s="60"/>
      <c r="D27" s="59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</row>
    <row r="28" spans="1:27" ht="17.25">
      <c r="A28" s="65"/>
      <c r="B28" s="60"/>
      <c r="C28" s="60"/>
      <c r="D28" s="59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</row>
    <row r="29" spans="1:27" ht="12.75">
      <c r="A29" s="65"/>
      <c r="B29" s="59"/>
      <c r="C29" s="59"/>
      <c r="D29" s="59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</row>
    <row r="30" spans="1:27" ht="12.75">
      <c r="A30" s="65"/>
      <c r="B30" s="59"/>
      <c r="C30" s="59"/>
      <c r="D30" s="59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</row>
    <row r="31" spans="1:27" ht="12.75">
      <c r="A31" s="65"/>
      <c r="B31" s="59"/>
      <c r="C31" s="59"/>
      <c r="D31" s="59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</row>
    <row r="32" spans="1:27" ht="12.7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</row>
    <row r="33" spans="1:27" ht="12.7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</row>
    <row r="34" spans="1:27" ht="12.7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</row>
    <row r="35" spans="1:27" ht="12.75">
      <c r="A35" s="65"/>
      <c r="B35" s="65"/>
      <c r="C35" s="59"/>
      <c r="D35" s="59"/>
      <c r="E35" s="59"/>
      <c r="F35" s="59"/>
      <c r="G35" s="59"/>
      <c r="H35" s="59"/>
      <c r="I35" s="59"/>
      <c r="J35" s="65"/>
      <c r="K35" s="65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65"/>
    </row>
    <row r="36" spans="1:27" ht="17.25">
      <c r="A36" s="65"/>
      <c r="B36" s="65"/>
      <c r="C36" s="59"/>
      <c r="D36" s="59"/>
      <c r="E36" s="59"/>
      <c r="F36" s="59"/>
      <c r="G36" s="59"/>
      <c r="H36" s="59"/>
      <c r="I36" s="59"/>
      <c r="J36" s="60"/>
      <c r="K36" s="60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65"/>
    </row>
    <row r="37" spans="1:27" ht="17.25">
      <c r="A37" s="65"/>
      <c r="B37" s="65"/>
      <c r="C37" s="59"/>
      <c r="D37" s="59"/>
      <c r="E37" s="59"/>
      <c r="F37" s="59"/>
      <c r="G37" s="59"/>
      <c r="H37" s="59"/>
      <c r="I37" s="59"/>
      <c r="J37" s="60"/>
      <c r="K37" s="60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65"/>
    </row>
    <row r="38" spans="1:27" ht="17.25">
      <c r="A38" s="65"/>
      <c r="B38" s="65"/>
      <c r="C38" s="59"/>
      <c r="D38" s="59"/>
      <c r="E38" s="59"/>
      <c r="F38" s="59"/>
      <c r="G38" s="59"/>
      <c r="H38" s="59"/>
      <c r="I38" s="59"/>
      <c r="J38" s="60"/>
      <c r="K38" s="60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65"/>
    </row>
    <row r="39" spans="1:27" ht="17.25">
      <c r="A39" s="65"/>
      <c r="B39" s="65"/>
      <c r="C39" s="59"/>
      <c r="D39" s="59"/>
      <c r="E39" s="59"/>
      <c r="F39" s="59"/>
      <c r="G39" s="59"/>
      <c r="H39" s="59"/>
      <c r="I39" s="59"/>
      <c r="J39" s="60"/>
      <c r="K39" s="60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65"/>
    </row>
    <row r="40" spans="1:27" ht="17.25">
      <c r="A40" s="65"/>
      <c r="B40" s="65"/>
      <c r="C40" s="59"/>
      <c r="D40" s="59"/>
      <c r="E40" s="59"/>
      <c r="F40" s="59"/>
      <c r="G40" s="59"/>
      <c r="H40" s="59"/>
      <c r="I40" s="59"/>
      <c r="J40" s="60"/>
      <c r="K40" s="60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65"/>
    </row>
    <row r="41" spans="1:27" ht="12.75">
      <c r="A41" s="65"/>
      <c r="B41" s="65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65"/>
    </row>
    <row r="42" spans="1:27" ht="12.75">
      <c r="A42" s="65"/>
      <c r="B42" s="65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65"/>
    </row>
    <row r="43" spans="1:27" ht="12.75">
      <c r="A43" s="65"/>
      <c r="B43" s="65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65"/>
    </row>
    <row r="44" spans="1:27" ht="12.75">
      <c r="A44" s="65"/>
      <c r="B44" s="65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65"/>
    </row>
    <row r="45" spans="1:27" ht="12.75">
      <c r="A45" s="65"/>
      <c r="B45" s="65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65"/>
    </row>
    <row r="46" spans="1:27" ht="12.75">
      <c r="A46" s="65"/>
      <c r="B46" s="65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65"/>
    </row>
    <row r="47" spans="1:27" ht="12.75">
      <c r="A47" s="65"/>
      <c r="B47" s="65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65"/>
    </row>
    <row r="48" spans="1:27" ht="12.75">
      <c r="A48" s="65"/>
      <c r="B48" s="65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65"/>
    </row>
    <row r="49" spans="3:26" ht="12.75"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3:26" ht="12.75"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3:26" ht="12.75"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3:26" ht="12.75"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3:26" ht="12.75"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3:26" ht="12.75"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3:26" ht="12.75"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</sheetData>
  <sheetProtection/>
  <mergeCells count="6">
    <mergeCell ref="A4:B5"/>
    <mergeCell ref="C4:C5"/>
    <mergeCell ref="D4:E4"/>
    <mergeCell ref="F4:Z4"/>
    <mergeCell ref="A8:A12"/>
    <mergeCell ref="F17:Z17"/>
  </mergeCells>
  <printOptions/>
  <pageMargins left="0.7" right="0.7" top="0.75" bottom="0.75" header="0.3" footer="0.3"/>
  <pageSetup fitToHeight="1" fitToWidth="1" horizontalDpi="300" verticalDpi="3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96" t="s">
        <v>80</v>
      </c>
      <c r="C1" s="96"/>
      <c r="D1" s="96"/>
      <c r="E1" s="96"/>
      <c r="F1" s="96"/>
      <c r="G1" s="96"/>
    </row>
    <row r="2" spans="1:7" s="2" customFormat="1" ht="17.25">
      <c r="A2" s="22"/>
      <c r="B2" s="22"/>
      <c r="C2" s="22"/>
      <c r="D2" s="22"/>
      <c r="E2" s="22"/>
      <c r="F2" s="22"/>
      <c r="G2" s="23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117"/>
      <c r="B4" s="120" t="s">
        <v>32</v>
      </c>
      <c r="C4" s="124"/>
      <c r="D4" s="121" t="s">
        <v>37</v>
      </c>
      <c r="E4" s="122"/>
      <c r="F4" s="123"/>
      <c r="G4" s="123"/>
    </row>
    <row r="5" spans="1:9" s="2" customFormat="1" ht="33" customHeight="1">
      <c r="A5" s="117"/>
      <c r="B5" s="124"/>
      <c r="C5" s="124"/>
      <c r="D5" s="118" t="s">
        <v>33</v>
      </c>
      <c r="E5" s="119"/>
      <c r="F5" s="120" t="s">
        <v>34</v>
      </c>
      <c r="G5" s="120"/>
      <c r="H5" s="8"/>
      <c r="I5" s="8"/>
    </row>
    <row r="6" spans="1:9" s="2" customFormat="1" ht="47.25" customHeight="1">
      <c r="A6" s="117"/>
      <c r="B6" s="24" t="s">
        <v>33</v>
      </c>
      <c r="C6" s="24" t="s">
        <v>34</v>
      </c>
      <c r="D6" s="24" t="s">
        <v>12</v>
      </c>
      <c r="E6" s="24" t="s">
        <v>31</v>
      </c>
      <c r="F6" s="24" t="s">
        <v>12</v>
      </c>
      <c r="G6" s="24" t="s">
        <v>31</v>
      </c>
      <c r="H6" s="8"/>
      <c r="I6" s="8"/>
    </row>
    <row r="7" spans="1:7" ht="12.75">
      <c r="A7" s="117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7" s="2" customFormat="1" ht="15.75">
      <c r="A8" s="27" t="s">
        <v>17</v>
      </c>
      <c r="B8" s="26">
        <v>8</v>
      </c>
      <c r="C8" s="26">
        <v>47</v>
      </c>
      <c r="D8" s="26">
        <v>440</v>
      </c>
      <c r="E8" s="26">
        <v>34</v>
      </c>
      <c r="F8" s="26">
        <v>3790</v>
      </c>
      <c r="G8" s="26">
        <v>202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96" t="s">
        <v>79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66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127" t="s">
        <v>4</v>
      </c>
      <c r="B4" s="128"/>
      <c r="C4" s="125" t="s">
        <v>19</v>
      </c>
      <c r="D4" s="131" t="s">
        <v>18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</row>
    <row r="5" spans="1:21" s="2" customFormat="1" ht="20.25">
      <c r="A5" s="127"/>
      <c r="B5" s="128"/>
      <c r="C5" s="125"/>
      <c r="D5" s="126" t="s">
        <v>20</v>
      </c>
      <c r="E5" s="126" t="s">
        <v>21</v>
      </c>
      <c r="F5" s="126" t="s">
        <v>22</v>
      </c>
      <c r="G5" s="126" t="s">
        <v>25</v>
      </c>
      <c r="H5" s="133" t="s">
        <v>63</v>
      </c>
      <c r="I5" s="135" t="s">
        <v>64</v>
      </c>
      <c r="J5" s="135" t="s">
        <v>65</v>
      </c>
      <c r="K5" s="126" t="s">
        <v>23</v>
      </c>
      <c r="L5" s="126" t="s">
        <v>35</v>
      </c>
      <c r="M5" s="126" t="s">
        <v>54</v>
      </c>
      <c r="N5" s="132" t="s">
        <v>26</v>
      </c>
      <c r="O5" s="132"/>
      <c r="P5" s="132"/>
      <c r="Q5" s="132"/>
      <c r="R5" s="132"/>
      <c r="S5" s="132"/>
      <c r="T5" s="132"/>
      <c r="U5" s="132"/>
    </row>
    <row r="6" spans="1:21" s="2" customFormat="1" ht="123.75" customHeight="1">
      <c r="A6" s="129"/>
      <c r="B6" s="129"/>
      <c r="C6" s="125"/>
      <c r="D6" s="126"/>
      <c r="E6" s="126"/>
      <c r="F6" s="126"/>
      <c r="G6" s="126"/>
      <c r="H6" s="134"/>
      <c r="I6" s="136"/>
      <c r="J6" s="136"/>
      <c r="K6" s="126"/>
      <c r="L6" s="126"/>
      <c r="M6" s="126"/>
      <c r="N6" s="31" t="s">
        <v>55</v>
      </c>
      <c r="O6" s="32" t="s">
        <v>56</v>
      </c>
      <c r="P6" s="31" t="s">
        <v>36</v>
      </c>
      <c r="Q6" s="31" t="s">
        <v>57</v>
      </c>
      <c r="R6" s="31" t="s">
        <v>58</v>
      </c>
      <c r="S6" s="31" t="s">
        <v>59</v>
      </c>
      <c r="T6" s="31" t="s">
        <v>61</v>
      </c>
      <c r="U6" s="31" t="s">
        <v>24</v>
      </c>
    </row>
    <row r="7" spans="1:21" s="6" customFormat="1" ht="15" customHeight="1">
      <c r="A7" s="93">
        <v>1</v>
      </c>
      <c r="B7" s="94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30" t="s">
        <v>17</v>
      </c>
      <c r="B8" s="130"/>
      <c r="C8" s="15">
        <v>2596</v>
      </c>
      <c r="D8" s="15">
        <v>2357</v>
      </c>
      <c r="E8" s="15">
        <v>117</v>
      </c>
      <c r="F8" s="15">
        <v>239</v>
      </c>
      <c r="G8" s="15">
        <v>892</v>
      </c>
      <c r="H8" s="15">
        <v>9</v>
      </c>
      <c r="I8" s="15">
        <v>105</v>
      </c>
      <c r="J8" s="15">
        <v>7</v>
      </c>
      <c r="K8" s="15">
        <v>651</v>
      </c>
      <c r="L8" s="15">
        <v>439</v>
      </c>
      <c r="M8" s="15">
        <v>431</v>
      </c>
      <c r="N8" s="15">
        <v>653</v>
      </c>
      <c r="O8" s="15">
        <v>321</v>
      </c>
      <c r="P8" s="15">
        <v>1227</v>
      </c>
      <c r="Q8" s="15">
        <v>682</v>
      </c>
      <c r="R8" s="15">
        <v>40</v>
      </c>
      <c r="S8" s="16">
        <v>494</v>
      </c>
      <c r="T8" s="16">
        <v>7</v>
      </c>
      <c r="U8" s="16">
        <v>166</v>
      </c>
    </row>
    <row r="9" spans="1:21" s="2" customFormat="1" ht="17.25">
      <c r="A9" s="90" t="s">
        <v>10</v>
      </c>
      <c r="B9" s="17" t="s">
        <v>7</v>
      </c>
      <c r="C9" s="18">
        <v>1096</v>
      </c>
      <c r="D9" s="18">
        <v>995</v>
      </c>
      <c r="E9" s="18">
        <v>37</v>
      </c>
      <c r="F9" s="18">
        <v>101</v>
      </c>
      <c r="G9" s="18">
        <v>215</v>
      </c>
      <c r="H9" s="18">
        <v>1</v>
      </c>
      <c r="I9" s="18">
        <v>39</v>
      </c>
      <c r="J9" s="18">
        <v>3</v>
      </c>
      <c r="K9" s="18">
        <v>285</v>
      </c>
      <c r="L9" s="18">
        <v>195</v>
      </c>
      <c r="M9" s="18">
        <v>207</v>
      </c>
      <c r="N9" s="18">
        <v>262</v>
      </c>
      <c r="O9" s="18">
        <v>130</v>
      </c>
      <c r="P9" s="18">
        <v>598</v>
      </c>
      <c r="Q9" s="18">
        <v>315</v>
      </c>
      <c r="R9" s="18">
        <v>20</v>
      </c>
      <c r="S9" s="18">
        <v>204</v>
      </c>
      <c r="T9" s="18">
        <v>5</v>
      </c>
      <c r="U9" s="18">
        <v>88</v>
      </c>
    </row>
    <row r="10" spans="1:21" s="2" customFormat="1" ht="17.25">
      <c r="A10" s="90"/>
      <c r="B10" s="17" t="s">
        <v>9</v>
      </c>
      <c r="C10" s="18">
        <v>764</v>
      </c>
      <c r="D10" s="18">
        <v>696</v>
      </c>
      <c r="E10" s="18">
        <v>41</v>
      </c>
      <c r="F10" s="18">
        <v>68</v>
      </c>
      <c r="G10" s="18">
        <v>288</v>
      </c>
      <c r="H10" s="18">
        <v>2</v>
      </c>
      <c r="I10" s="18">
        <v>29</v>
      </c>
      <c r="J10" s="18">
        <v>3</v>
      </c>
      <c r="K10" s="18">
        <v>184</v>
      </c>
      <c r="L10" s="18">
        <v>130</v>
      </c>
      <c r="M10" s="18">
        <v>132</v>
      </c>
      <c r="N10" s="18">
        <v>190</v>
      </c>
      <c r="O10" s="18">
        <v>97</v>
      </c>
      <c r="P10" s="18">
        <v>343</v>
      </c>
      <c r="Q10" s="18">
        <v>189</v>
      </c>
      <c r="R10" s="18">
        <v>9</v>
      </c>
      <c r="S10" s="18">
        <v>158</v>
      </c>
      <c r="T10" s="18">
        <v>1</v>
      </c>
      <c r="U10" s="18">
        <v>39</v>
      </c>
    </row>
    <row r="11" spans="1:21" s="2" customFormat="1" ht="17.25">
      <c r="A11" s="90"/>
      <c r="B11" s="17" t="s">
        <v>8</v>
      </c>
      <c r="C11" s="18">
        <v>387</v>
      </c>
      <c r="D11" s="18">
        <v>356</v>
      </c>
      <c r="E11" s="18">
        <v>21</v>
      </c>
      <c r="F11" s="18">
        <v>31</v>
      </c>
      <c r="G11" s="18">
        <v>91</v>
      </c>
      <c r="H11" s="18">
        <v>1</v>
      </c>
      <c r="I11" s="18">
        <v>16</v>
      </c>
      <c r="J11" s="18">
        <v>0</v>
      </c>
      <c r="K11" s="18">
        <v>93</v>
      </c>
      <c r="L11" s="18">
        <v>64</v>
      </c>
      <c r="M11" s="18">
        <v>46</v>
      </c>
      <c r="N11" s="18">
        <v>96</v>
      </c>
      <c r="O11" s="18">
        <v>42</v>
      </c>
      <c r="P11" s="18">
        <v>154</v>
      </c>
      <c r="Q11" s="18">
        <v>94</v>
      </c>
      <c r="R11" s="18">
        <v>6</v>
      </c>
      <c r="S11" s="18">
        <v>78</v>
      </c>
      <c r="T11" s="18">
        <v>0</v>
      </c>
      <c r="U11" s="18">
        <v>26</v>
      </c>
    </row>
    <row r="12" spans="1:21" s="2" customFormat="1" ht="17.25">
      <c r="A12" s="90"/>
      <c r="B12" s="17" t="s">
        <v>5</v>
      </c>
      <c r="C12" s="18">
        <v>220</v>
      </c>
      <c r="D12" s="18">
        <v>194</v>
      </c>
      <c r="E12" s="18">
        <v>12</v>
      </c>
      <c r="F12" s="18">
        <v>26</v>
      </c>
      <c r="G12" s="18">
        <v>169</v>
      </c>
      <c r="H12" s="18">
        <v>2</v>
      </c>
      <c r="I12" s="18">
        <v>13</v>
      </c>
      <c r="J12" s="18">
        <v>1</v>
      </c>
      <c r="K12" s="18">
        <v>54</v>
      </c>
      <c r="L12" s="18">
        <v>29</v>
      </c>
      <c r="M12" s="18">
        <v>30</v>
      </c>
      <c r="N12" s="18">
        <v>61</v>
      </c>
      <c r="O12" s="18">
        <v>31</v>
      </c>
      <c r="P12" s="18">
        <v>88</v>
      </c>
      <c r="Q12" s="18">
        <v>54</v>
      </c>
      <c r="R12" s="18">
        <v>0</v>
      </c>
      <c r="S12" s="18">
        <v>31</v>
      </c>
      <c r="T12" s="18">
        <v>1</v>
      </c>
      <c r="U12" s="18">
        <v>9</v>
      </c>
    </row>
    <row r="13" spans="1:21" s="2" customFormat="1" ht="17.25">
      <c r="A13" s="90"/>
      <c r="B13" s="17" t="s">
        <v>6</v>
      </c>
      <c r="C13" s="18">
        <v>129</v>
      </c>
      <c r="D13" s="18">
        <v>116</v>
      </c>
      <c r="E13" s="18">
        <v>6</v>
      </c>
      <c r="F13" s="18">
        <v>13</v>
      </c>
      <c r="G13" s="18">
        <v>129</v>
      </c>
      <c r="H13" s="18">
        <v>3</v>
      </c>
      <c r="I13" s="18">
        <v>8</v>
      </c>
      <c r="J13" s="18">
        <v>0</v>
      </c>
      <c r="K13" s="18">
        <v>35</v>
      </c>
      <c r="L13" s="18">
        <v>21</v>
      </c>
      <c r="M13" s="18">
        <v>16</v>
      </c>
      <c r="N13" s="18">
        <v>44</v>
      </c>
      <c r="O13" s="18">
        <v>21</v>
      </c>
      <c r="P13" s="18">
        <v>44</v>
      </c>
      <c r="Q13" s="18">
        <v>30</v>
      </c>
      <c r="R13" s="18">
        <v>5</v>
      </c>
      <c r="S13" s="18">
        <v>23</v>
      </c>
      <c r="T13" s="18">
        <v>0</v>
      </c>
      <c r="U13" s="18">
        <v>4</v>
      </c>
    </row>
  </sheetData>
  <sheetProtection/>
  <mergeCells count="18">
    <mergeCell ref="A1:U1"/>
    <mergeCell ref="G5:G6"/>
    <mergeCell ref="F5:F6"/>
    <mergeCell ref="L5:L6"/>
    <mergeCell ref="M5:M6"/>
    <mergeCell ref="H5:H6"/>
    <mergeCell ref="I5:I6"/>
    <mergeCell ref="J5:J6"/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2019-03-14T13:32:03Z</cp:lastPrinted>
  <dcterms:created xsi:type="dcterms:W3CDTF">2005-05-31T12:02:57Z</dcterms:created>
  <dcterms:modified xsi:type="dcterms:W3CDTF">2019-11-19T11:46:48Z</dcterms:modified>
  <cp:category/>
  <cp:version/>
  <cp:contentType/>
  <cp:contentStatus/>
</cp:coreProperties>
</file>