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725" activeTab="0"/>
  </bookViews>
  <sheets>
    <sheet name="stan bezrobotnych-VIII" sheetId="1" r:id="rId1"/>
    <sheet name="bilans bezrobocia-I-VIII" sheetId="2" r:id="rId2"/>
    <sheet name="miejsca pracy i aktywizacji zaw" sheetId="3" r:id="rId3"/>
    <sheet name="kategorie bezrobotnych-V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<sst xmlns="http://schemas.openxmlformats.org/spreadsheetml/2006/main" count="128" uniqueCount="82">
  <si>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</si>
  <si>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</si>
  <si>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</si>
  <si>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</si>
  <si>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</si>
  <si>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</si>
  <si>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</si>
  <si>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</si>
  <si>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</si>
  <si>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</si>
  <si>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</si>
  <si>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</si>
  <si>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</si>
  <si>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</si>
  <si>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</si>
  <si>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</si>
  <si>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</si>
  <si>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</si>
  <si>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</si>
  <si>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</si>
  <si>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</si>
  <si>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</si>
  <si>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</si>
  <si>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</si>
  <si>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</si>
  <si>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</si>
  <si>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</si>
  <si>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</si>
  <si>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</si>
  <si>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</si>
  <si>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</si>
  <si>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</si>
  <si>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</si>
  <si>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</si>
  <si>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</si>
  <si>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</si>
  <si>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</si>
  <si>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</si>
  <si>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</si>
  <si>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</si>
  <si>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</si>
  <si>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</si>
  <si>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</si>
  <si>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</si>
  <si>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</si>
  <si>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</si>
  <si>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</si>
  <si>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</si>
  <si>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</si>
  <si>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</si>
  <si>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</si>
  <si>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</si>
  <si>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</si>
  <si>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</si>
  <si>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</si>
  <si>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</si>
  <si>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</si>
  <si>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</si>
  <si>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</si>
  <si>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</si>
  <si>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</si>
  <si>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</si>
  <si>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</si>
  <si>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</si>
  <si>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</si>
  <si>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</si>
  <si>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</si>
  <si>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</si>
  <si>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</si>
  <si>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</si>
  <si>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</si>
  <si>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</si>
  <si>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</si>
  <si>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</si>
  <si>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</si>
  <si>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</si>
  <si>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 xml:space="preserve">indywidualny program zatrudnienia socjalnego </t>
  </si>
  <si>
    <t>sierpień 2018</t>
  </si>
  <si>
    <t>sierpień 2019</t>
  </si>
  <si>
    <t>STAN I BILANS BEZROBOCIA WEDŁUG GMIN W SIERPNIU 2019</t>
  </si>
  <si>
    <t>WYBRANE KATEGORIE BEZROBOTNYCH WEDŁUG GMIN W SIERPNIU 2019</t>
  </si>
  <si>
    <t>WOLNE MIEJSCA PRACY I MIEJSCA AKTYWIZACJI ZAWODOWEJ ZGŁOSZONE W SIERPNIU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</si>
</sst>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sz val="12"/>
      <color indexed="62"/>
      <name val="Czcionka tekstu podstawowego"/>
      <family val="0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sz val="12"/>
      <color rgb="FF3F3F76"/>
      <name val="Czcionka tekstu podstawowego"/>
      <family val="0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textRotation="90" wrapText="1"/>
    </xf>
    <xf numFmtId="0" fontId="63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0" fontId="9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49" fontId="16" fillId="30" borderId="14" xfId="51" applyNumberFormat="1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55" fillId="30" borderId="15" xfId="51" applyBorder="1" applyAlignment="1">
      <alignment horizontal="center" vertical="center" wrapText="1"/>
    </xf>
    <xf numFmtId="0" fontId="55" fillId="30" borderId="16" xfId="51" applyBorder="1" applyAlignment="1">
      <alignment horizontal="center" vertical="center" wrapText="1"/>
    </xf>
    <xf numFmtId="0" fontId="9" fillId="30" borderId="17" xfId="51" applyFont="1" applyBorder="1" applyAlignment="1">
      <alignment horizontal="center" vertical="center"/>
    </xf>
    <xf numFmtId="0" fontId="9" fillId="30" borderId="10" xfId="51" applyFont="1" applyBorder="1" applyAlignment="1">
      <alignment horizontal="center" wrapText="1"/>
    </xf>
    <xf numFmtId="0" fontId="9" fillId="30" borderId="0" xfId="51" applyFont="1" applyAlignment="1">
      <alignment horizontal="center"/>
    </xf>
    <xf numFmtId="0" fontId="9" fillId="30" borderId="12" xfId="51" applyFont="1" applyBorder="1" applyAlignment="1">
      <alignment horizontal="center" wrapText="1"/>
    </xf>
    <xf numFmtId="0" fontId="9" fillId="30" borderId="10" xfId="51" applyFont="1" applyBorder="1" applyAlignment="1">
      <alignment horizontal="center"/>
    </xf>
    <xf numFmtId="0" fontId="9" fillId="30" borderId="1" xfId="51" applyFont="1" applyBorder="1" applyAlignment="1">
      <alignment horizontal="center" wrapText="1"/>
    </xf>
    <xf numFmtId="0" fontId="9" fillId="30" borderId="12" xfId="51" applyFont="1" applyBorder="1" applyAlignment="1">
      <alignment horizontal="left" vertical="center"/>
    </xf>
    <xf numFmtId="49" fontId="16" fillId="13" borderId="13" xfId="0" applyNumberFormat="1" applyFont="1" applyFill="1" applyBorder="1" applyAlignment="1">
      <alignment horizontal="center" vertical="center" textRotation="90" wrapText="1"/>
    </xf>
    <xf numFmtId="49" fontId="15" fillId="13" borderId="16" xfId="0" applyNumberFormat="1" applyFont="1" applyFill="1" applyBorder="1" applyAlignment="1">
      <alignment horizontal="center" vertical="center" textRotation="90" wrapText="1"/>
    </xf>
    <xf numFmtId="49" fontId="16" fillId="13" borderId="14" xfId="39" applyNumberFormat="1" applyFont="1" applyFill="1" applyBorder="1" applyAlignment="1">
      <alignment horizontal="center" vertical="center" textRotation="90" wrapText="1"/>
    </xf>
    <xf numFmtId="0" fontId="16" fillId="30" borderId="17" xfId="51" applyFont="1" applyBorder="1" applyAlignment="1">
      <alignment/>
    </xf>
    <xf numFmtId="49" fontId="16" fillId="30" borderId="10" xfId="51" applyNumberFormat="1" applyFont="1" applyBorder="1" applyAlignment="1">
      <alignment horizontal="center" vertical="center" wrapText="1"/>
    </xf>
    <xf numFmtId="49" fontId="16" fillId="30" borderId="10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0" fontId="16" fillId="30" borderId="13" xfId="51" applyFont="1" applyBorder="1" applyAlignment="1">
      <alignment horizontal="center" vertical="center" textRotation="90"/>
    </xf>
    <xf numFmtId="0" fontId="0" fillId="35" borderId="0" xfId="0" applyFill="1" applyBorder="1" applyAlignment="1">
      <alignment/>
    </xf>
    <xf numFmtId="0" fontId="65" fillId="26" borderId="1" xfId="39" applyFont="1" applyAlignment="1">
      <alignment horizontal="center" wrapText="1"/>
    </xf>
    <xf numFmtId="0" fontId="9" fillId="13" borderId="12" xfId="0" applyFont="1" applyFill="1" applyBorder="1" applyAlignment="1">
      <alignment horizontal="left" wrapText="1"/>
    </xf>
    <xf numFmtId="0" fontId="9" fillId="13" borderId="17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8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49" fontId="18" fillId="13" borderId="19" xfId="0" applyNumberFormat="1" applyFont="1" applyFill="1" applyBorder="1" applyAlignment="1">
      <alignment horizontal="center"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16" fillId="30" borderId="20" xfId="51" applyFont="1" applyBorder="1" applyAlignment="1">
      <alignment horizontal="center" vertical="center"/>
    </xf>
    <xf numFmtId="0" fontId="16" fillId="30" borderId="21" xfId="51" applyFont="1" applyBorder="1" applyAlignment="1">
      <alignment horizontal="center" vertical="center"/>
    </xf>
    <xf numFmtId="0" fontId="16" fillId="30" borderId="22" xfId="51" applyFont="1" applyBorder="1" applyAlignment="1">
      <alignment horizontal="center" vertical="center"/>
    </xf>
    <xf numFmtId="0" fontId="16" fillId="30" borderId="23" xfId="51" applyFont="1" applyBorder="1" applyAlignment="1">
      <alignment horizontal="center" vertical="center"/>
    </xf>
    <xf numFmtId="49" fontId="16" fillId="30" borderId="18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49" fontId="16" fillId="30" borderId="12" xfId="51" applyNumberFormat="1" applyFont="1" applyBorder="1" applyAlignment="1">
      <alignment horizontal="center" vertical="center" wrapText="1"/>
    </xf>
    <xf numFmtId="49" fontId="16" fillId="30" borderId="19" xfId="51" applyNumberFormat="1" applyFont="1" applyBorder="1" applyAlignment="1">
      <alignment horizontal="center" vertical="center" wrapText="1"/>
    </xf>
    <xf numFmtId="49" fontId="16" fillId="30" borderId="12" xfId="51" applyNumberFormat="1" applyFont="1" applyBorder="1" applyAlignment="1">
      <alignment horizontal="center" vertical="center"/>
    </xf>
    <xf numFmtId="49" fontId="16" fillId="30" borderId="19" xfId="51" applyNumberFormat="1" applyFont="1" applyBorder="1" applyAlignment="1">
      <alignment horizontal="center" vertical="center"/>
    </xf>
    <xf numFmtId="0" fontId="16" fillId="30" borderId="19" xfId="51" applyFont="1" applyBorder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35" borderId="0" xfId="0" applyFill="1" applyBorder="1" applyAlignment="1">
      <alignment/>
    </xf>
    <xf numFmtId="0" fontId="14" fillId="0" borderId="23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8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9" fillId="0" borderId="0" xfId="51" applyFont="1" applyFill="1" applyBorder="1" applyAlignment="1">
      <alignment horizontal="center" wrapText="1"/>
    </xf>
    <xf numFmtId="0" fontId="65" fillId="0" borderId="0" xfId="39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AF24" sqref="AF24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  <col min="33" max="33" width="9.57421875" style="0" customWidth="1"/>
  </cols>
  <sheetData>
    <row r="1" spans="1:33" s="7" customFormat="1" ht="15.75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5" s="4" customFormat="1" ht="24.75" customHeight="1">
      <c r="A4" s="88" t="s">
        <v>4</v>
      </c>
      <c r="B4" s="89"/>
      <c r="C4" s="92" t="s">
        <v>11</v>
      </c>
      <c r="D4" s="92"/>
      <c r="E4" s="88" t="s">
        <v>60</v>
      </c>
      <c r="F4" s="94" t="s">
        <v>16</v>
      </c>
      <c r="G4" s="92" t="s">
        <v>0</v>
      </c>
      <c r="H4" s="92"/>
      <c r="I4" s="92" t="s">
        <v>3</v>
      </c>
      <c r="J4" s="92"/>
      <c r="K4" s="94" t="s">
        <v>28</v>
      </c>
      <c r="L4" s="88" t="s">
        <v>29</v>
      </c>
      <c r="M4" s="88"/>
      <c r="N4" s="96" t="s">
        <v>52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8"/>
    </row>
    <row r="5" spans="1:35" s="4" customFormat="1" ht="104.25" customHeight="1">
      <c r="A5" s="89"/>
      <c r="B5" s="89"/>
      <c r="C5" s="38" t="s">
        <v>77</v>
      </c>
      <c r="D5" s="38" t="s">
        <v>78</v>
      </c>
      <c r="E5" s="88"/>
      <c r="F5" s="95"/>
      <c r="G5" s="39" t="s">
        <v>1</v>
      </c>
      <c r="H5" s="40" t="s">
        <v>2</v>
      </c>
      <c r="I5" s="39" t="s">
        <v>1</v>
      </c>
      <c r="J5" s="40" t="s">
        <v>2</v>
      </c>
      <c r="K5" s="95"/>
      <c r="L5" s="41" t="s">
        <v>12</v>
      </c>
      <c r="M5" s="37" t="s">
        <v>13</v>
      </c>
      <c r="N5" s="75" t="s">
        <v>14</v>
      </c>
      <c r="O5" s="75" t="s">
        <v>15</v>
      </c>
      <c r="P5" s="75" t="s">
        <v>38</v>
      </c>
      <c r="Q5" s="57" t="s">
        <v>39</v>
      </c>
      <c r="R5" s="75" t="s">
        <v>40</v>
      </c>
      <c r="S5" s="75" t="s">
        <v>41</v>
      </c>
      <c r="T5" s="75" t="s">
        <v>42</v>
      </c>
      <c r="U5" s="75" t="s">
        <v>43</v>
      </c>
      <c r="V5" s="75" t="s">
        <v>44</v>
      </c>
      <c r="W5" s="75" t="s">
        <v>45</v>
      </c>
      <c r="X5" s="75" t="s">
        <v>46</v>
      </c>
      <c r="Y5" s="75" t="s">
        <v>49</v>
      </c>
      <c r="Z5" s="57" t="s">
        <v>47</v>
      </c>
      <c r="AA5" s="75" t="s">
        <v>50</v>
      </c>
      <c r="AB5" s="57" t="s">
        <v>48</v>
      </c>
      <c r="AC5" s="75" t="s">
        <v>51</v>
      </c>
      <c r="AD5" s="75" t="s">
        <v>62</v>
      </c>
      <c r="AE5" s="76" t="s">
        <v>53</v>
      </c>
      <c r="AF5" s="75" t="s">
        <v>67</v>
      </c>
      <c r="AG5" s="75" t="s">
        <v>68</v>
      </c>
      <c r="AH5" s="75" t="s">
        <v>69</v>
      </c>
      <c r="AI5" s="77" t="s">
        <v>76</v>
      </c>
    </row>
    <row r="6" spans="1:35" s="3" customFormat="1" ht="14.25" customHeight="1">
      <c r="A6" s="90">
        <v>1</v>
      </c>
      <c r="B6" s="91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3">
        <v>30</v>
      </c>
      <c r="AF6" s="21">
        <v>31</v>
      </c>
      <c r="AG6" s="21">
        <v>32</v>
      </c>
      <c r="AH6" s="36">
        <v>33</v>
      </c>
      <c r="AI6" s="36">
        <v>34</v>
      </c>
    </row>
    <row r="7" spans="1:35" s="1" customFormat="1" ht="15.75">
      <c r="A7" s="85" t="s">
        <v>17</v>
      </c>
      <c r="B7" s="86"/>
      <c r="C7" s="42">
        <v>3314</v>
      </c>
      <c r="D7" s="42">
        <v>2821</v>
      </c>
      <c r="E7" s="43">
        <f aca="true" t="shared" si="0" ref="E7:E12">D7/C7</f>
        <v>0.8512371756185878</v>
      </c>
      <c r="F7" s="43">
        <f>D7/D7</f>
        <v>1</v>
      </c>
      <c r="G7" s="44">
        <v>408</v>
      </c>
      <c r="H7" s="43">
        <f aca="true" t="shared" si="1" ref="H7:H12">G7/D7</f>
        <v>0.1446295639844027</v>
      </c>
      <c r="I7" s="44">
        <v>1705</v>
      </c>
      <c r="J7" s="43">
        <f aca="true" t="shared" si="2" ref="J7:J12">I7/D7</f>
        <v>0.6043956043956044</v>
      </c>
      <c r="K7" s="44">
        <v>410</v>
      </c>
      <c r="L7" s="44">
        <v>435</v>
      </c>
      <c r="M7" s="44">
        <v>187</v>
      </c>
      <c r="N7" s="44">
        <v>18</v>
      </c>
      <c r="O7" s="44">
        <v>0</v>
      </c>
      <c r="P7" s="44">
        <v>4</v>
      </c>
      <c r="Q7" s="44">
        <v>0</v>
      </c>
      <c r="R7" s="44">
        <v>6</v>
      </c>
      <c r="S7" s="44">
        <v>2</v>
      </c>
      <c r="T7" s="44">
        <v>1</v>
      </c>
      <c r="U7" s="44">
        <v>0</v>
      </c>
      <c r="V7" s="44">
        <v>0</v>
      </c>
      <c r="W7" s="44">
        <v>0</v>
      </c>
      <c r="X7" s="44">
        <v>1</v>
      </c>
      <c r="Y7" s="44">
        <v>13</v>
      </c>
      <c r="Z7" s="44">
        <v>6</v>
      </c>
      <c r="AA7" s="44">
        <v>14</v>
      </c>
      <c r="AB7" s="44">
        <v>1</v>
      </c>
      <c r="AC7" s="44">
        <v>0</v>
      </c>
      <c r="AD7" s="44">
        <v>1</v>
      </c>
      <c r="AE7" s="45">
        <v>0</v>
      </c>
      <c r="AF7" s="44">
        <v>4</v>
      </c>
      <c r="AG7" s="44">
        <v>0</v>
      </c>
      <c r="AH7" s="46">
        <v>0</v>
      </c>
      <c r="AI7" s="84">
        <v>2</v>
      </c>
    </row>
    <row r="8" spans="1:35" s="2" customFormat="1" ht="17.25">
      <c r="A8" s="87" t="s">
        <v>10</v>
      </c>
      <c r="B8" s="17" t="s">
        <v>7</v>
      </c>
      <c r="C8" s="18">
        <v>1390</v>
      </c>
      <c r="D8" s="18">
        <v>1182</v>
      </c>
      <c r="E8" s="28">
        <f t="shared" si="0"/>
        <v>0.8503597122302158</v>
      </c>
      <c r="F8" s="28">
        <f>D8/D7</f>
        <v>0.41900035448422546</v>
      </c>
      <c r="G8" s="18">
        <v>141</v>
      </c>
      <c r="H8" s="29">
        <f t="shared" si="1"/>
        <v>0.11928934010152284</v>
      </c>
      <c r="I8" s="18">
        <v>695</v>
      </c>
      <c r="J8" s="29">
        <f>I8/D8</f>
        <v>0.5879864636209814</v>
      </c>
      <c r="K8" s="18">
        <v>173</v>
      </c>
      <c r="L8" s="18">
        <v>189</v>
      </c>
      <c r="M8" s="18">
        <v>76</v>
      </c>
      <c r="N8" s="18">
        <v>7</v>
      </c>
      <c r="O8" s="18">
        <v>0</v>
      </c>
      <c r="P8" s="18">
        <v>0</v>
      </c>
      <c r="Q8" s="18">
        <v>0</v>
      </c>
      <c r="R8" s="18">
        <v>3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3</v>
      </c>
      <c r="Z8" s="18">
        <v>3</v>
      </c>
      <c r="AA8" s="18">
        <v>9</v>
      </c>
      <c r="AB8" s="18">
        <v>1</v>
      </c>
      <c r="AC8" s="18">
        <v>0</v>
      </c>
      <c r="AD8" s="18">
        <v>0</v>
      </c>
      <c r="AE8" s="34">
        <v>0</v>
      </c>
      <c r="AF8" s="18">
        <v>3</v>
      </c>
      <c r="AG8" s="18">
        <v>0</v>
      </c>
      <c r="AH8" s="47">
        <v>0</v>
      </c>
      <c r="AI8" s="47">
        <v>0</v>
      </c>
    </row>
    <row r="9" spans="1:35" s="2" customFormat="1" ht="17.25">
      <c r="A9" s="87"/>
      <c r="B9" s="17" t="s">
        <v>9</v>
      </c>
      <c r="C9" s="18">
        <v>963</v>
      </c>
      <c r="D9" s="18">
        <v>824</v>
      </c>
      <c r="E9" s="28">
        <f t="shared" si="0"/>
        <v>0.8556593977154725</v>
      </c>
      <c r="F9" s="28">
        <f>D9/D7</f>
        <v>0.29209500177242115</v>
      </c>
      <c r="G9" s="18">
        <v>116</v>
      </c>
      <c r="H9" s="29">
        <f t="shared" si="1"/>
        <v>0.1407766990291262</v>
      </c>
      <c r="I9" s="18">
        <v>498</v>
      </c>
      <c r="J9" s="29">
        <f t="shared" si="2"/>
        <v>0.6043689320388349</v>
      </c>
      <c r="K9" s="18">
        <v>119</v>
      </c>
      <c r="L9" s="18">
        <v>108</v>
      </c>
      <c r="M9" s="18">
        <v>44</v>
      </c>
      <c r="N9" s="18">
        <v>4</v>
      </c>
      <c r="O9" s="18">
        <v>0</v>
      </c>
      <c r="P9" s="18">
        <v>1</v>
      </c>
      <c r="Q9" s="18">
        <v>0</v>
      </c>
      <c r="R9" s="18">
        <v>3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2</v>
      </c>
      <c r="Z9" s="18">
        <v>0</v>
      </c>
      <c r="AA9" s="18">
        <v>2</v>
      </c>
      <c r="AB9" s="18">
        <v>0</v>
      </c>
      <c r="AC9" s="18">
        <v>0</v>
      </c>
      <c r="AD9" s="18">
        <v>0</v>
      </c>
      <c r="AE9" s="34">
        <v>0</v>
      </c>
      <c r="AF9" s="18">
        <v>1</v>
      </c>
      <c r="AG9" s="18">
        <v>0</v>
      </c>
      <c r="AH9" s="47">
        <v>0</v>
      </c>
      <c r="AI9" s="47">
        <v>0</v>
      </c>
    </row>
    <row r="10" spans="1:35" s="2" customFormat="1" ht="17.25">
      <c r="A10" s="87"/>
      <c r="B10" s="17" t="s">
        <v>8</v>
      </c>
      <c r="C10" s="18">
        <v>498</v>
      </c>
      <c r="D10" s="18">
        <v>449</v>
      </c>
      <c r="E10" s="28">
        <f t="shared" si="0"/>
        <v>0.9016064257028112</v>
      </c>
      <c r="F10" s="28">
        <f>D10/D7</f>
        <v>0.15916341722793337</v>
      </c>
      <c r="G10" s="18">
        <v>79</v>
      </c>
      <c r="H10" s="29">
        <f t="shared" si="1"/>
        <v>0.1759465478841871</v>
      </c>
      <c r="I10" s="18">
        <v>288</v>
      </c>
      <c r="J10" s="29">
        <f t="shared" si="2"/>
        <v>0.6414253897550112</v>
      </c>
      <c r="K10" s="18">
        <v>72</v>
      </c>
      <c r="L10" s="18">
        <v>67</v>
      </c>
      <c r="M10" s="18">
        <v>27</v>
      </c>
      <c r="N10" s="18">
        <v>2</v>
      </c>
      <c r="O10" s="18">
        <v>0</v>
      </c>
      <c r="P10" s="18">
        <v>2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4</v>
      </c>
      <c r="Z10" s="18">
        <v>1</v>
      </c>
      <c r="AA10" s="18">
        <v>2</v>
      </c>
      <c r="AB10" s="18">
        <v>0</v>
      </c>
      <c r="AC10" s="18">
        <v>0</v>
      </c>
      <c r="AD10" s="18">
        <v>0</v>
      </c>
      <c r="AE10" s="34">
        <v>0</v>
      </c>
      <c r="AF10" s="18">
        <v>0</v>
      </c>
      <c r="AG10" s="18">
        <v>0</v>
      </c>
      <c r="AH10" s="47">
        <v>0</v>
      </c>
      <c r="AI10" s="47">
        <v>1</v>
      </c>
    </row>
    <row r="11" spans="1:35" s="2" customFormat="1" ht="17.25">
      <c r="A11" s="87"/>
      <c r="B11" s="17" t="s">
        <v>5</v>
      </c>
      <c r="C11" s="18">
        <v>267</v>
      </c>
      <c r="D11" s="18">
        <v>229</v>
      </c>
      <c r="E11" s="28">
        <f t="shared" si="0"/>
        <v>0.8576779026217228</v>
      </c>
      <c r="F11" s="28">
        <f>D11/D7</f>
        <v>0.08117688762850053</v>
      </c>
      <c r="G11" s="18">
        <v>46</v>
      </c>
      <c r="H11" s="29">
        <f t="shared" si="1"/>
        <v>0.20087336244541484</v>
      </c>
      <c r="I11" s="18">
        <v>134</v>
      </c>
      <c r="J11" s="29">
        <f t="shared" si="2"/>
        <v>0.5851528384279476</v>
      </c>
      <c r="K11" s="18">
        <v>24</v>
      </c>
      <c r="L11" s="18">
        <v>47</v>
      </c>
      <c r="M11" s="18">
        <v>26</v>
      </c>
      <c r="N11" s="18">
        <v>5</v>
      </c>
      <c r="O11" s="18">
        <v>0</v>
      </c>
      <c r="P11" s="18">
        <v>1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0</v>
      </c>
      <c r="X11" s="18">
        <v>0</v>
      </c>
      <c r="Y11" s="18">
        <v>4</v>
      </c>
      <c r="Z11" s="18">
        <v>2</v>
      </c>
      <c r="AA11" s="18">
        <v>1</v>
      </c>
      <c r="AB11" s="18">
        <v>0</v>
      </c>
      <c r="AC11" s="18">
        <v>0</v>
      </c>
      <c r="AD11" s="18">
        <v>0</v>
      </c>
      <c r="AE11" s="34">
        <v>0</v>
      </c>
      <c r="AF11" s="18">
        <v>0</v>
      </c>
      <c r="AG11" s="18">
        <v>0</v>
      </c>
      <c r="AH11" s="47">
        <v>0</v>
      </c>
      <c r="AI11" s="47">
        <v>0</v>
      </c>
    </row>
    <row r="12" spans="1:35" s="2" customFormat="1" ht="17.25">
      <c r="A12" s="87"/>
      <c r="B12" s="17" t="s">
        <v>6</v>
      </c>
      <c r="C12" s="18">
        <v>196</v>
      </c>
      <c r="D12" s="18">
        <v>137</v>
      </c>
      <c r="E12" s="28">
        <f t="shared" si="0"/>
        <v>0.6989795918367347</v>
      </c>
      <c r="F12" s="28">
        <f>D12/D7</f>
        <v>0.04856433888691953</v>
      </c>
      <c r="G12" s="18">
        <v>26</v>
      </c>
      <c r="H12" s="29">
        <f t="shared" si="1"/>
        <v>0.1897810218978102</v>
      </c>
      <c r="I12" s="18">
        <v>90</v>
      </c>
      <c r="J12" s="29">
        <f t="shared" si="2"/>
        <v>0.656934306569343</v>
      </c>
      <c r="K12" s="18">
        <v>22</v>
      </c>
      <c r="L12" s="18">
        <v>24</v>
      </c>
      <c r="M12" s="18">
        <v>14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1</v>
      </c>
      <c r="AE12" s="34">
        <v>0</v>
      </c>
      <c r="AF12" s="18">
        <v>0</v>
      </c>
      <c r="AG12" s="18">
        <v>0</v>
      </c>
      <c r="AH12" s="47">
        <v>0</v>
      </c>
      <c r="AI12" s="47">
        <v>1</v>
      </c>
    </row>
    <row r="19" ht="12.75">
      <c r="C19" s="35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I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55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55" t="s">
        <v>75</v>
      </c>
      <c r="C1" s="54"/>
      <c r="D1" s="54"/>
      <c r="E1" s="54"/>
      <c r="F1" s="54"/>
    </row>
    <row r="4" spans="1:27" ht="35.25" customHeight="1">
      <c r="A4" s="99" t="s">
        <v>70</v>
      </c>
      <c r="B4" s="100"/>
      <c r="C4" s="103" t="s">
        <v>28</v>
      </c>
      <c r="D4" s="105" t="s">
        <v>29</v>
      </c>
      <c r="E4" s="106"/>
      <c r="F4" s="107" t="s">
        <v>52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  <c r="AA4" s="78"/>
    </row>
    <row r="5" spans="1:27" ht="201.75" customHeight="1">
      <c r="A5" s="101"/>
      <c r="B5" s="102"/>
      <c r="C5" s="104"/>
      <c r="D5" s="79" t="s">
        <v>12</v>
      </c>
      <c r="E5" s="80" t="s">
        <v>71</v>
      </c>
      <c r="F5" s="81" t="s">
        <v>14</v>
      </c>
      <c r="G5" s="81" t="s">
        <v>15</v>
      </c>
      <c r="H5" s="81" t="s">
        <v>38</v>
      </c>
      <c r="I5" s="81" t="s">
        <v>39</v>
      </c>
      <c r="J5" s="81" t="s">
        <v>40</v>
      </c>
      <c r="K5" s="81" t="s">
        <v>41</v>
      </c>
      <c r="L5" s="81" t="s">
        <v>42</v>
      </c>
      <c r="M5" s="81" t="s">
        <v>43</v>
      </c>
      <c r="N5" s="81" t="s">
        <v>44</v>
      </c>
      <c r="O5" s="81" t="s">
        <v>45</v>
      </c>
      <c r="P5" s="81" t="s">
        <v>46</v>
      </c>
      <c r="Q5" s="81" t="s">
        <v>49</v>
      </c>
      <c r="R5" s="81" t="s">
        <v>47</v>
      </c>
      <c r="S5" s="81" t="s">
        <v>50</v>
      </c>
      <c r="T5" s="81" t="s">
        <v>48</v>
      </c>
      <c r="U5" s="81" t="s">
        <v>51</v>
      </c>
      <c r="V5" s="81" t="s">
        <v>62</v>
      </c>
      <c r="W5" s="81" t="s">
        <v>72</v>
      </c>
      <c r="X5" s="81" t="s">
        <v>67</v>
      </c>
      <c r="Y5" s="81" t="s">
        <v>73</v>
      </c>
      <c r="Z5" s="82" t="s">
        <v>74</v>
      </c>
      <c r="AA5" s="63" t="s">
        <v>76</v>
      </c>
    </row>
    <row r="6" spans="1:27" ht="14.25">
      <c r="A6" s="67"/>
      <c r="B6" s="66"/>
      <c r="C6" s="48">
        <v>1</v>
      </c>
      <c r="D6" s="49">
        <v>2</v>
      </c>
      <c r="E6" s="49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1">
        <v>24</v>
      </c>
      <c r="AA6" s="36">
        <v>34</v>
      </c>
    </row>
    <row r="7" spans="1:27" ht="15">
      <c r="A7" s="74" t="s">
        <v>17</v>
      </c>
      <c r="B7" s="68"/>
      <c r="C7" s="69">
        <v>3382</v>
      </c>
      <c r="D7" s="69">
        <v>3864</v>
      </c>
      <c r="E7" s="69">
        <v>1583</v>
      </c>
      <c r="F7" s="69">
        <v>122</v>
      </c>
      <c r="G7" s="70">
        <v>5</v>
      </c>
      <c r="H7" s="69">
        <v>63</v>
      </c>
      <c r="I7" s="69">
        <v>0</v>
      </c>
      <c r="J7" s="69">
        <v>66</v>
      </c>
      <c r="K7" s="69">
        <v>8</v>
      </c>
      <c r="L7" s="69">
        <v>5</v>
      </c>
      <c r="M7" s="69">
        <v>0</v>
      </c>
      <c r="N7" s="69">
        <v>0</v>
      </c>
      <c r="O7" s="69">
        <v>0</v>
      </c>
      <c r="P7" s="69">
        <v>9</v>
      </c>
      <c r="Q7" s="69">
        <v>111</v>
      </c>
      <c r="R7" s="69">
        <v>19</v>
      </c>
      <c r="S7" s="69">
        <v>226</v>
      </c>
      <c r="T7" s="69">
        <v>5</v>
      </c>
      <c r="U7" s="69">
        <v>0</v>
      </c>
      <c r="V7" s="69">
        <v>93</v>
      </c>
      <c r="W7" s="71">
        <v>0</v>
      </c>
      <c r="X7" s="69">
        <v>15</v>
      </c>
      <c r="Y7" s="69">
        <v>2</v>
      </c>
      <c r="Z7" s="72">
        <v>12</v>
      </c>
      <c r="AA7" s="73">
        <v>5</v>
      </c>
    </row>
    <row r="8" spans="1:27" ht="17.25">
      <c r="A8" s="110" t="s">
        <v>10</v>
      </c>
      <c r="B8" s="52" t="s">
        <v>7</v>
      </c>
      <c r="C8" s="18">
        <v>1368</v>
      </c>
      <c r="D8" s="18">
        <v>1563</v>
      </c>
      <c r="E8" s="18">
        <v>636</v>
      </c>
      <c r="F8" s="18">
        <v>39</v>
      </c>
      <c r="G8" s="18">
        <v>3</v>
      </c>
      <c r="H8" s="18">
        <v>22</v>
      </c>
      <c r="I8" s="18">
        <v>0</v>
      </c>
      <c r="J8" s="18">
        <v>26</v>
      </c>
      <c r="K8" s="18">
        <v>3</v>
      </c>
      <c r="L8" s="18">
        <v>0</v>
      </c>
      <c r="M8" s="18">
        <v>0</v>
      </c>
      <c r="N8" s="18">
        <v>0</v>
      </c>
      <c r="O8" s="18">
        <v>0</v>
      </c>
      <c r="P8" s="18">
        <v>5</v>
      </c>
      <c r="Q8" s="18">
        <v>36</v>
      </c>
      <c r="R8" s="18">
        <v>7</v>
      </c>
      <c r="S8" s="18">
        <v>86</v>
      </c>
      <c r="T8" s="18">
        <v>2</v>
      </c>
      <c r="U8" s="18">
        <v>0</v>
      </c>
      <c r="V8" s="18">
        <v>16</v>
      </c>
      <c r="W8" s="34">
        <v>0</v>
      </c>
      <c r="X8" s="18">
        <v>6</v>
      </c>
      <c r="Y8" s="18">
        <v>0</v>
      </c>
      <c r="Z8" s="53">
        <v>0</v>
      </c>
      <c r="AA8" s="64">
        <v>0</v>
      </c>
    </row>
    <row r="9" spans="1:27" ht="17.25">
      <c r="A9" s="111"/>
      <c r="B9" s="52" t="s">
        <v>9</v>
      </c>
      <c r="C9" s="18">
        <v>932</v>
      </c>
      <c r="D9" s="18">
        <v>1061</v>
      </c>
      <c r="E9" s="18">
        <v>430</v>
      </c>
      <c r="F9" s="18">
        <v>31</v>
      </c>
      <c r="G9" s="18">
        <v>0</v>
      </c>
      <c r="H9" s="18">
        <v>20</v>
      </c>
      <c r="I9" s="18">
        <v>0</v>
      </c>
      <c r="J9" s="18">
        <v>20</v>
      </c>
      <c r="K9" s="18">
        <v>3</v>
      </c>
      <c r="L9" s="18">
        <v>2</v>
      </c>
      <c r="M9" s="18">
        <v>0</v>
      </c>
      <c r="N9" s="18">
        <v>0</v>
      </c>
      <c r="O9" s="18">
        <v>0</v>
      </c>
      <c r="P9" s="18">
        <v>4</v>
      </c>
      <c r="Q9" s="18">
        <v>30</v>
      </c>
      <c r="R9" s="18">
        <v>6</v>
      </c>
      <c r="S9" s="18">
        <v>54</v>
      </c>
      <c r="T9" s="18">
        <v>2</v>
      </c>
      <c r="U9" s="18">
        <v>0</v>
      </c>
      <c r="V9" s="18">
        <v>38</v>
      </c>
      <c r="W9" s="34">
        <v>0</v>
      </c>
      <c r="X9" s="18">
        <v>5</v>
      </c>
      <c r="Y9" s="18">
        <v>1</v>
      </c>
      <c r="Z9" s="53">
        <v>0</v>
      </c>
      <c r="AA9" s="64">
        <v>0</v>
      </c>
    </row>
    <row r="10" spans="1:27" ht="17.25">
      <c r="A10" s="111"/>
      <c r="B10" s="52" t="s">
        <v>8</v>
      </c>
      <c r="C10" s="18">
        <v>555</v>
      </c>
      <c r="D10" s="18">
        <v>610</v>
      </c>
      <c r="E10" s="18">
        <v>234</v>
      </c>
      <c r="F10" s="18">
        <v>22</v>
      </c>
      <c r="G10" s="18">
        <v>2</v>
      </c>
      <c r="H10" s="18">
        <v>9</v>
      </c>
      <c r="I10" s="18">
        <v>0</v>
      </c>
      <c r="J10" s="18">
        <v>12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19</v>
      </c>
      <c r="R10" s="18">
        <v>2</v>
      </c>
      <c r="S10" s="18">
        <v>45</v>
      </c>
      <c r="T10" s="18">
        <v>1</v>
      </c>
      <c r="U10" s="18">
        <v>0</v>
      </c>
      <c r="V10" s="18">
        <v>11</v>
      </c>
      <c r="W10" s="34">
        <v>0</v>
      </c>
      <c r="X10" s="18">
        <v>3</v>
      </c>
      <c r="Y10" s="18">
        <v>0</v>
      </c>
      <c r="Z10" s="53">
        <v>0</v>
      </c>
      <c r="AA10" s="64">
        <v>1</v>
      </c>
    </row>
    <row r="11" spans="1:27" ht="17.25">
      <c r="A11" s="111"/>
      <c r="B11" s="52" t="s">
        <v>5</v>
      </c>
      <c r="C11" s="18">
        <v>313</v>
      </c>
      <c r="D11" s="18">
        <v>349</v>
      </c>
      <c r="E11" s="18">
        <v>154</v>
      </c>
      <c r="F11" s="18">
        <v>17</v>
      </c>
      <c r="G11" s="18">
        <v>0</v>
      </c>
      <c r="H11" s="18">
        <v>9</v>
      </c>
      <c r="I11" s="18">
        <v>0</v>
      </c>
      <c r="J11" s="18">
        <v>3</v>
      </c>
      <c r="K11" s="18">
        <v>1</v>
      </c>
      <c r="L11" s="18">
        <v>2</v>
      </c>
      <c r="M11" s="18">
        <v>0</v>
      </c>
      <c r="N11" s="18">
        <v>0</v>
      </c>
      <c r="O11" s="18">
        <v>0</v>
      </c>
      <c r="P11" s="18">
        <v>0</v>
      </c>
      <c r="Q11" s="18">
        <v>20</v>
      </c>
      <c r="R11" s="18">
        <v>4</v>
      </c>
      <c r="S11" s="18">
        <v>20</v>
      </c>
      <c r="T11" s="18">
        <v>0</v>
      </c>
      <c r="U11" s="18">
        <v>0</v>
      </c>
      <c r="V11" s="18">
        <v>13</v>
      </c>
      <c r="W11" s="34">
        <v>0</v>
      </c>
      <c r="X11" s="18">
        <v>0</v>
      </c>
      <c r="Y11" s="18">
        <v>1</v>
      </c>
      <c r="Z11" s="53">
        <v>0</v>
      </c>
      <c r="AA11" s="64">
        <v>0</v>
      </c>
    </row>
    <row r="12" spans="1:27" ht="17.25">
      <c r="A12" s="112"/>
      <c r="B12" s="52" t="s">
        <v>6</v>
      </c>
      <c r="C12" s="18">
        <v>214</v>
      </c>
      <c r="D12" s="18">
        <v>281</v>
      </c>
      <c r="E12" s="18">
        <v>129</v>
      </c>
      <c r="F12" s="18">
        <v>13</v>
      </c>
      <c r="G12" s="18">
        <v>0</v>
      </c>
      <c r="H12" s="18">
        <v>3</v>
      </c>
      <c r="I12" s="18">
        <v>0</v>
      </c>
      <c r="J12" s="18">
        <v>5</v>
      </c>
      <c r="K12" s="18">
        <v>1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6</v>
      </c>
      <c r="R12" s="18">
        <v>0</v>
      </c>
      <c r="S12" s="18">
        <v>21</v>
      </c>
      <c r="T12" s="18">
        <v>0</v>
      </c>
      <c r="U12" s="18">
        <v>0</v>
      </c>
      <c r="V12" s="18">
        <v>15</v>
      </c>
      <c r="W12" s="34">
        <v>0</v>
      </c>
      <c r="X12" s="18">
        <v>1</v>
      </c>
      <c r="Y12" s="18">
        <v>0</v>
      </c>
      <c r="Z12" s="53">
        <v>12</v>
      </c>
      <c r="AA12" s="64">
        <v>4</v>
      </c>
    </row>
    <row r="13" spans="1:27" ht="17.25">
      <c r="A13" s="65"/>
      <c r="B13" s="6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59"/>
      <c r="AA13" s="65"/>
    </row>
    <row r="14" spans="1:27" ht="15">
      <c r="A14" s="65"/>
      <c r="B14" s="134"/>
      <c r="C14" s="134"/>
      <c r="D14" s="13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5"/>
    </row>
    <row r="15" spans="1:27" ht="15.75">
      <c r="A15" s="65"/>
      <c r="B15" s="136"/>
      <c r="C15" s="137"/>
      <c r="D15" s="134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65"/>
    </row>
    <row r="16" spans="1:27" ht="17.25">
      <c r="A16" s="65"/>
      <c r="B16" s="138"/>
      <c r="C16" s="139"/>
      <c r="D16" s="140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65"/>
    </row>
    <row r="17" spans="1:27" ht="17.25">
      <c r="A17" s="65"/>
      <c r="B17" s="138"/>
      <c r="C17" s="139"/>
      <c r="D17" s="140"/>
      <c r="E17" s="8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65"/>
    </row>
    <row r="18" spans="1:27" ht="17.25">
      <c r="A18" s="65"/>
      <c r="B18" s="138"/>
      <c r="C18" s="139"/>
      <c r="D18" s="140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65"/>
    </row>
    <row r="19" spans="1:27" ht="17.25">
      <c r="A19" s="65"/>
      <c r="B19" s="138"/>
      <c r="C19" s="139"/>
      <c r="D19" s="14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2"/>
      <c r="AA19" s="65"/>
    </row>
    <row r="20" spans="1:27" ht="17.25">
      <c r="A20" s="65"/>
      <c r="B20" s="138"/>
      <c r="C20" s="139"/>
      <c r="D20" s="140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65"/>
    </row>
    <row r="21" spans="1:27" ht="12.75">
      <c r="A21" s="65"/>
      <c r="B21" s="141"/>
      <c r="C21" s="141"/>
      <c r="D21" s="141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65"/>
    </row>
    <row r="22" spans="1:27" ht="12.75">
      <c r="A22" s="65"/>
      <c r="B22" s="141"/>
      <c r="C22" s="141"/>
      <c r="D22" s="141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7" ht="15">
      <c r="A23" s="65"/>
      <c r="B23" s="58"/>
      <c r="C23" s="58"/>
      <c r="D23" s="59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7.25">
      <c r="A24" s="65"/>
      <c r="B24" s="60"/>
      <c r="C24" s="60"/>
      <c r="D24" s="59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17.25">
      <c r="A25" s="65"/>
      <c r="B25" s="60"/>
      <c r="C25" s="60"/>
      <c r="D25" s="59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1:27" ht="17.25">
      <c r="A26" s="65"/>
      <c r="B26" s="60"/>
      <c r="C26" s="60"/>
      <c r="D26" s="5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1:27" ht="17.25">
      <c r="A27" s="65"/>
      <c r="B27" s="60"/>
      <c r="C27" s="60"/>
      <c r="D27" s="5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</row>
    <row r="28" spans="1:27" ht="17.25">
      <c r="A28" s="65"/>
      <c r="B28" s="60"/>
      <c r="C28" s="60"/>
      <c r="D28" s="5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ht="12.75">
      <c r="A29" s="65"/>
      <c r="B29" s="59"/>
      <c r="C29" s="59"/>
      <c r="D29" s="5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 ht="12.75">
      <c r="A30" s="65"/>
      <c r="B30" s="59"/>
      <c r="C30" s="59"/>
      <c r="D30" s="59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12.75">
      <c r="A31" s="65"/>
      <c r="B31" s="59"/>
      <c r="C31" s="59"/>
      <c r="D31" s="59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1:27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</row>
    <row r="34" spans="1:27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12.75">
      <c r="A35" s="65"/>
      <c r="B35" s="65"/>
      <c r="C35" s="59"/>
      <c r="D35" s="59"/>
      <c r="E35" s="59"/>
      <c r="F35" s="59"/>
      <c r="G35" s="59"/>
      <c r="H35" s="59"/>
      <c r="I35" s="59"/>
      <c r="J35" s="65"/>
      <c r="K35" s="65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5"/>
    </row>
    <row r="36" spans="1:27" ht="17.25">
      <c r="A36" s="65"/>
      <c r="B36" s="65"/>
      <c r="C36" s="59"/>
      <c r="D36" s="59"/>
      <c r="E36" s="59"/>
      <c r="F36" s="59"/>
      <c r="G36" s="59"/>
      <c r="H36" s="59"/>
      <c r="I36" s="59"/>
      <c r="J36" s="60"/>
      <c r="K36" s="60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5"/>
    </row>
    <row r="37" spans="1:27" ht="17.25">
      <c r="A37" s="65"/>
      <c r="B37" s="65"/>
      <c r="C37" s="59"/>
      <c r="D37" s="59"/>
      <c r="E37" s="59"/>
      <c r="F37" s="59"/>
      <c r="G37" s="59"/>
      <c r="H37" s="59"/>
      <c r="I37" s="59"/>
      <c r="J37" s="60"/>
      <c r="K37" s="60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5"/>
    </row>
    <row r="38" spans="1:27" ht="17.25">
      <c r="A38" s="65"/>
      <c r="B38" s="65"/>
      <c r="C38" s="59"/>
      <c r="D38" s="59"/>
      <c r="E38" s="59"/>
      <c r="F38" s="59"/>
      <c r="G38" s="59"/>
      <c r="H38" s="59"/>
      <c r="I38" s="59"/>
      <c r="J38" s="60"/>
      <c r="K38" s="60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5"/>
    </row>
    <row r="39" spans="1:27" ht="17.25">
      <c r="A39" s="65"/>
      <c r="B39" s="65"/>
      <c r="C39" s="59"/>
      <c r="D39" s="59"/>
      <c r="E39" s="59"/>
      <c r="F39" s="59"/>
      <c r="G39" s="59"/>
      <c r="H39" s="59"/>
      <c r="I39" s="59"/>
      <c r="J39" s="60"/>
      <c r="K39" s="60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5"/>
    </row>
    <row r="40" spans="1:27" ht="17.25">
      <c r="A40" s="65"/>
      <c r="B40" s="65"/>
      <c r="C40" s="59"/>
      <c r="D40" s="59"/>
      <c r="E40" s="59"/>
      <c r="F40" s="59"/>
      <c r="G40" s="59"/>
      <c r="H40" s="59"/>
      <c r="I40" s="59"/>
      <c r="J40" s="60"/>
      <c r="K40" s="60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5"/>
    </row>
    <row r="41" spans="1:27" ht="12.75">
      <c r="A41" s="65"/>
      <c r="B41" s="6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5"/>
    </row>
    <row r="42" spans="1:27" ht="12.75">
      <c r="A42" s="65"/>
      <c r="B42" s="65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5"/>
    </row>
    <row r="43" spans="1:27" ht="12.75">
      <c r="A43" s="65"/>
      <c r="B43" s="65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5"/>
    </row>
    <row r="44" spans="1:27" ht="12.75">
      <c r="A44" s="65"/>
      <c r="B44" s="65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5"/>
    </row>
    <row r="45" spans="1:27" ht="12.75">
      <c r="A45" s="65"/>
      <c r="B45" s="65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5"/>
    </row>
    <row r="46" spans="1:27" ht="12.75">
      <c r="A46" s="65"/>
      <c r="B46" s="65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5"/>
    </row>
    <row r="47" spans="1:27" ht="12.75">
      <c r="A47" s="65"/>
      <c r="B47" s="65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5"/>
    </row>
    <row r="48" spans="1:27" ht="12.75">
      <c r="A48" s="65"/>
      <c r="B48" s="65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5"/>
    </row>
    <row r="49" spans="3:26" ht="12.7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3:26" ht="12.7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3:26" ht="12.7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3:26" ht="12.7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3:26" ht="12.7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3:26" ht="12.7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3:26" ht="12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</sheetData>
  <sheetProtection/>
  <mergeCells count="6">
    <mergeCell ref="A4:B5"/>
    <mergeCell ref="C4:C5"/>
    <mergeCell ref="D4:E4"/>
    <mergeCell ref="F4:Z4"/>
    <mergeCell ref="A8:A12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93" t="s">
        <v>81</v>
      </c>
      <c r="C1" s="93"/>
      <c r="D1" s="93"/>
      <c r="E1" s="93"/>
      <c r="F1" s="93"/>
      <c r="G1" s="93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14"/>
      <c r="B4" s="117" t="s">
        <v>32</v>
      </c>
      <c r="C4" s="121"/>
      <c r="D4" s="118" t="s">
        <v>37</v>
      </c>
      <c r="E4" s="119"/>
      <c r="F4" s="120"/>
      <c r="G4" s="120"/>
    </row>
    <row r="5" spans="1:9" s="2" customFormat="1" ht="33" customHeight="1">
      <c r="A5" s="114"/>
      <c r="B5" s="121"/>
      <c r="C5" s="121"/>
      <c r="D5" s="115" t="s">
        <v>33</v>
      </c>
      <c r="E5" s="116"/>
      <c r="F5" s="117" t="s">
        <v>34</v>
      </c>
      <c r="G5" s="117"/>
      <c r="H5" s="8"/>
      <c r="I5" s="8"/>
    </row>
    <row r="6" spans="1:9" s="2" customFormat="1" ht="47.25" customHeight="1">
      <c r="A6" s="114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14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8</v>
      </c>
      <c r="C8" s="26">
        <v>32</v>
      </c>
      <c r="D8" s="26">
        <v>290</v>
      </c>
      <c r="E8" s="26">
        <v>16</v>
      </c>
      <c r="F8" s="26">
        <v>3066</v>
      </c>
      <c r="G8" s="26">
        <v>150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24" t="s">
        <v>4</v>
      </c>
      <c r="B4" s="125"/>
      <c r="C4" s="122" t="s">
        <v>19</v>
      </c>
      <c r="D4" s="128" t="s">
        <v>18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s="2" customFormat="1" ht="20.25">
      <c r="A5" s="124"/>
      <c r="B5" s="125"/>
      <c r="C5" s="122"/>
      <c r="D5" s="123" t="s">
        <v>20</v>
      </c>
      <c r="E5" s="123" t="s">
        <v>21</v>
      </c>
      <c r="F5" s="123" t="s">
        <v>22</v>
      </c>
      <c r="G5" s="123" t="s">
        <v>25</v>
      </c>
      <c r="H5" s="130" t="s">
        <v>63</v>
      </c>
      <c r="I5" s="132" t="s">
        <v>64</v>
      </c>
      <c r="J5" s="132" t="s">
        <v>65</v>
      </c>
      <c r="K5" s="123" t="s">
        <v>23</v>
      </c>
      <c r="L5" s="123" t="s">
        <v>35</v>
      </c>
      <c r="M5" s="123" t="s">
        <v>54</v>
      </c>
      <c r="N5" s="129" t="s">
        <v>26</v>
      </c>
      <c r="O5" s="129"/>
      <c r="P5" s="129"/>
      <c r="Q5" s="129"/>
      <c r="R5" s="129"/>
      <c r="S5" s="129"/>
      <c r="T5" s="129"/>
      <c r="U5" s="129"/>
    </row>
    <row r="6" spans="1:21" s="2" customFormat="1" ht="123.75" customHeight="1">
      <c r="A6" s="126"/>
      <c r="B6" s="126"/>
      <c r="C6" s="122"/>
      <c r="D6" s="123"/>
      <c r="E6" s="123"/>
      <c r="F6" s="123"/>
      <c r="G6" s="123"/>
      <c r="H6" s="131"/>
      <c r="I6" s="133"/>
      <c r="J6" s="133"/>
      <c r="K6" s="123"/>
      <c r="L6" s="123"/>
      <c r="M6" s="123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90">
        <v>1</v>
      </c>
      <c r="B7" s="9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27" t="s">
        <v>17</v>
      </c>
      <c r="B8" s="127"/>
      <c r="C8" s="15">
        <v>2821</v>
      </c>
      <c r="D8" s="15">
        <v>2557</v>
      </c>
      <c r="E8" s="15">
        <v>139</v>
      </c>
      <c r="F8" s="15">
        <v>264</v>
      </c>
      <c r="G8" s="15">
        <v>972</v>
      </c>
      <c r="H8" s="15">
        <v>5</v>
      </c>
      <c r="I8" s="15">
        <v>74</v>
      </c>
      <c r="J8" s="15">
        <v>5</v>
      </c>
      <c r="K8" s="15">
        <v>707</v>
      </c>
      <c r="L8" s="15">
        <v>462</v>
      </c>
      <c r="M8" s="15">
        <v>489</v>
      </c>
      <c r="N8" s="15">
        <v>704</v>
      </c>
      <c r="O8" s="15">
        <v>323</v>
      </c>
      <c r="P8" s="15">
        <v>1357</v>
      </c>
      <c r="Q8" s="15">
        <v>749</v>
      </c>
      <c r="R8" s="15">
        <v>47</v>
      </c>
      <c r="S8" s="16">
        <v>559</v>
      </c>
      <c r="T8" s="16">
        <v>6</v>
      </c>
      <c r="U8" s="16">
        <v>173</v>
      </c>
    </row>
    <row r="9" spans="1:21" s="2" customFormat="1" ht="17.25">
      <c r="A9" s="87" t="s">
        <v>10</v>
      </c>
      <c r="B9" s="17" t="s">
        <v>7</v>
      </c>
      <c r="C9" s="18">
        <v>1182</v>
      </c>
      <c r="D9" s="18">
        <v>1081</v>
      </c>
      <c r="E9" s="18">
        <v>47</v>
      </c>
      <c r="F9" s="18">
        <v>101</v>
      </c>
      <c r="G9" s="18">
        <v>247</v>
      </c>
      <c r="H9" s="18">
        <v>0</v>
      </c>
      <c r="I9" s="18">
        <v>28</v>
      </c>
      <c r="J9" s="18">
        <v>2</v>
      </c>
      <c r="K9" s="18">
        <v>311</v>
      </c>
      <c r="L9" s="18">
        <v>197</v>
      </c>
      <c r="M9" s="18">
        <v>220</v>
      </c>
      <c r="N9" s="18">
        <v>270</v>
      </c>
      <c r="O9" s="18">
        <v>127</v>
      </c>
      <c r="P9" s="18">
        <v>631</v>
      </c>
      <c r="Q9" s="18">
        <v>343</v>
      </c>
      <c r="R9" s="18">
        <v>22</v>
      </c>
      <c r="S9" s="18">
        <v>221</v>
      </c>
      <c r="T9" s="18">
        <v>4</v>
      </c>
      <c r="U9" s="18">
        <v>90</v>
      </c>
    </row>
    <row r="10" spans="1:21" s="2" customFormat="1" ht="17.25">
      <c r="A10" s="87"/>
      <c r="B10" s="17" t="s">
        <v>9</v>
      </c>
      <c r="C10" s="18">
        <v>824</v>
      </c>
      <c r="D10" s="18">
        <v>744</v>
      </c>
      <c r="E10" s="18">
        <v>48</v>
      </c>
      <c r="F10" s="18">
        <v>80</v>
      </c>
      <c r="G10" s="18">
        <v>314</v>
      </c>
      <c r="H10" s="18">
        <v>1</v>
      </c>
      <c r="I10" s="18">
        <v>18</v>
      </c>
      <c r="J10" s="18">
        <v>2</v>
      </c>
      <c r="K10" s="18">
        <v>205</v>
      </c>
      <c r="L10" s="18">
        <v>135</v>
      </c>
      <c r="M10" s="18">
        <v>150</v>
      </c>
      <c r="N10" s="18">
        <v>202</v>
      </c>
      <c r="O10" s="18">
        <v>96</v>
      </c>
      <c r="P10" s="18">
        <v>389</v>
      </c>
      <c r="Q10" s="18">
        <v>215</v>
      </c>
      <c r="R10" s="18">
        <v>14</v>
      </c>
      <c r="S10" s="18">
        <v>168</v>
      </c>
      <c r="T10" s="18">
        <v>1</v>
      </c>
      <c r="U10" s="18">
        <v>37</v>
      </c>
    </row>
    <row r="11" spans="1:21" s="2" customFormat="1" ht="17.25">
      <c r="A11" s="87"/>
      <c r="B11" s="17" t="s">
        <v>8</v>
      </c>
      <c r="C11" s="18">
        <v>449</v>
      </c>
      <c r="D11" s="18">
        <v>409</v>
      </c>
      <c r="E11" s="18">
        <v>20</v>
      </c>
      <c r="F11" s="18">
        <v>40</v>
      </c>
      <c r="G11" s="18">
        <v>105</v>
      </c>
      <c r="H11" s="18">
        <v>0</v>
      </c>
      <c r="I11" s="18">
        <v>12</v>
      </c>
      <c r="J11" s="18">
        <v>0</v>
      </c>
      <c r="K11" s="18">
        <v>99</v>
      </c>
      <c r="L11" s="18">
        <v>74</v>
      </c>
      <c r="M11" s="18">
        <v>63</v>
      </c>
      <c r="N11" s="18">
        <v>125</v>
      </c>
      <c r="O11" s="18">
        <v>49</v>
      </c>
      <c r="P11" s="18">
        <v>188</v>
      </c>
      <c r="Q11" s="18">
        <v>95</v>
      </c>
      <c r="R11" s="18">
        <v>8</v>
      </c>
      <c r="S11" s="18">
        <v>103</v>
      </c>
      <c r="T11" s="18">
        <v>0</v>
      </c>
      <c r="U11" s="18">
        <v>30</v>
      </c>
    </row>
    <row r="12" spans="1:21" s="2" customFormat="1" ht="17.25">
      <c r="A12" s="87"/>
      <c r="B12" s="17" t="s">
        <v>5</v>
      </c>
      <c r="C12" s="18">
        <v>229</v>
      </c>
      <c r="D12" s="18">
        <v>202</v>
      </c>
      <c r="E12" s="18">
        <v>13</v>
      </c>
      <c r="F12" s="18">
        <v>27</v>
      </c>
      <c r="G12" s="18">
        <v>169</v>
      </c>
      <c r="H12" s="18">
        <v>2</v>
      </c>
      <c r="I12" s="18">
        <v>9</v>
      </c>
      <c r="J12" s="18">
        <v>1</v>
      </c>
      <c r="K12" s="18">
        <v>58</v>
      </c>
      <c r="L12" s="18">
        <v>33</v>
      </c>
      <c r="M12" s="18">
        <v>39</v>
      </c>
      <c r="N12" s="18">
        <v>62</v>
      </c>
      <c r="O12" s="18">
        <v>32</v>
      </c>
      <c r="P12" s="18">
        <v>93</v>
      </c>
      <c r="Q12" s="18">
        <v>61</v>
      </c>
      <c r="R12" s="18">
        <v>0</v>
      </c>
      <c r="S12" s="18">
        <v>38</v>
      </c>
      <c r="T12" s="18">
        <v>1</v>
      </c>
      <c r="U12" s="18">
        <v>10</v>
      </c>
    </row>
    <row r="13" spans="1:21" s="2" customFormat="1" ht="17.25">
      <c r="A13" s="87"/>
      <c r="B13" s="17" t="s">
        <v>6</v>
      </c>
      <c r="C13" s="18">
        <v>137</v>
      </c>
      <c r="D13" s="18">
        <v>121</v>
      </c>
      <c r="E13" s="18">
        <v>11</v>
      </c>
      <c r="F13" s="18">
        <v>16</v>
      </c>
      <c r="G13" s="18">
        <v>137</v>
      </c>
      <c r="H13" s="18">
        <v>2</v>
      </c>
      <c r="I13" s="18">
        <v>7</v>
      </c>
      <c r="J13" s="18">
        <v>0</v>
      </c>
      <c r="K13" s="18">
        <v>34</v>
      </c>
      <c r="L13" s="18">
        <v>23</v>
      </c>
      <c r="M13" s="18">
        <v>17</v>
      </c>
      <c r="N13" s="18">
        <v>45</v>
      </c>
      <c r="O13" s="18">
        <v>19</v>
      </c>
      <c r="P13" s="18">
        <v>56</v>
      </c>
      <c r="Q13" s="18">
        <v>35</v>
      </c>
      <c r="R13" s="18">
        <v>3</v>
      </c>
      <c r="S13" s="18">
        <v>29</v>
      </c>
      <c r="T13" s="18">
        <v>0</v>
      </c>
      <c r="U13" s="18">
        <v>6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2019-09-09T11:14:23Z</dcterms:modified>
  <cp:category/>
  <cp:version/>
  <cp:contentType/>
  <cp:contentStatus/>
</cp:coreProperties>
</file>